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4565" activeTab="0"/>
  </bookViews>
  <sheets>
    <sheet name="05.06 Tot.avst. inng.mva 1 2021" sheetId="1" r:id="rId1"/>
    <sheet name="05.06 Tot.avst. inng.mva 2 2021" sheetId="2" r:id="rId2"/>
    <sheet name="05.06 Tot.avst. inng.mva 3 2021" sheetId="3" r:id="rId3"/>
    <sheet name="05.06 Tot.avst. inng.mva 4 2021" sheetId="4" r:id="rId4"/>
    <sheet name="05.06 Tot.avst. inng.mva 5 2021" sheetId="5" r:id="rId5"/>
    <sheet name="05.06 Tot.avst. inng.mva 6 2021" sheetId="6" r:id="rId6"/>
  </sheets>
  <definedNames>
    <definedName name="_xlnm.Print_Area" localSheetId="0">'05.06 Tot.avst. inng.mva 1 2021'!$A$1:$N$36</definedName>
    <definedName name="_xlnm.Print_Area" localSheetId="1">'05.06 Tot.avst. inng.mva 2 2021'!$A$1:$N$36</definedName>
    <definedName name="_xlnm.Print_Area" localSheetId="2">'05.06 Tot.avst. inng.mva 3 2021'!$A$1:$N$36</definedName>
    <definedName name="_xlnm.Print_Area" localSheetId="3">'05.06 Tot.avst. inng.mva 4 2021'!$A$1:$N$36</definedName>
    <definedName name="_xlnm.Print_Area" localSheetId="4">'05.06 Tot.avst. inng.mva 5 2021'!$A$1:$R$36</definedName>
    <definedName name="_xlnm.Print_Area" localSheetId="5">'05.06 Tot.avst. inng.mva 6 2021'!$A$1:$N$36</definedName>
    <definedName name="_xlnm.Print_Titles" localSheetId="0">'05.06 Tot.avst. inng.mva 1 2021'!$1:$5</definedName>
    <definedName name="_xlnm.Print_Titles" localSheetId="1">'05.06 Tot.avst. inng.mva 2 2021'!$1:$5</definedName>
    <definedName name="_xlnm.Print_Titles" localSheetId="2">'05.06 Tot.avst. inng.mva 3 2021'!$1:$5</definedName>
    <definedName name="_xlnm.Print_Titles" localSheetId="3">'05.06 Tot.avst. inng.mva 4 2021'!$1:$5</definedName>
    <definedName name="_xlnm.Print_Titles" localSheetId="4">'05.06 Tot.avst. inng.mva 5 2021'!$1:$5</definedName>
    <definedName name="_xlnm.Print_Titles" localSheetId="5">'05.06 Tot.avst. inng.mva 6 2021'!$1:$5</definedName>
  </definedNames>
  <calcPr fullCalcOnLoad="1"/>
</workbook>
</file>

<file path=xl/sharedStrings.xml><?xml version="1.0" encoding="utf-8"?>
<sst xmlns="http://schemas.openxmlformats.org/spreadsheetml/2006/main" count="178" uniqueCount="42">
  <si>
    <t xml:space="preserve">Regnskaps- og Årsoppgjørsmappen © </t>
  </si>
  <si>
    <t>År:</t>
  </si>
  <si>
    <t>Sign/dato:</t>
  </si>
  <si>
    <t>Ref:</t>
  </si>
  <si>
    <t>Kontonummer</t>
  </si>
  <si>
    <t xml:space="preserve">  Eventuell differanse må forklares </t>
  </si>
  <si>
    <t>Grunnlag 25%</t>
  </si>
  <si>
    <t>Grunnlag for fradrag inngående merverdiavgift</t>
  </si>
  <si>
    <t>Diff. Mot HB</t>
  </si>
  <si>
    <t>Grunnlag 0%</t>
  </si>
  <si>
    <t>Kontonavn</t>
  </si>
  <si>
    <t xml:space="preserve">Utgifter/investeringer med rett til fradrag </t>
  </si>
  <si>
    <t>for inngående merverdiavgift</t>
  </si>
  <si>
    <t>Inng.avg 25%</t>
  </si>
  <si>
    <t>Avgiftstermin</t>
  </si>
  <si>
    <t>Saldo konto ihht. HB</t>
  </si>
  <si>
    <t>mot grunnlag (spesifisert pr. termin)</t>
  </si>
  <si>
    <t xml:space="preserve">  Sum bokførte utgifter med krav på fradrag for</t>
  </si>
  <si>
    <t xml:space="preserve"> inng merverdiavgift og tilhørende avgiftsbeløp</t>
  </si>
  <si>
    <t>Fradragsført inng. merverdiavgift ifølge oppgavene</t>
  </si>
  <si>
    <t xml:space="preserve">Avst. av inngående merverdiavgift </t>
  </si>
  <si>
    <t>Grunnlag 15%</t>
  </si>
  <si>
    <t>Inng.avg 15%</t>
  </si>
  <si>
    <t>Grunnlag 12%</t>
  </si>
  <si>
    <t>Inng.avg 12%</t>
  </si>
  <si>
    <t>fra samleskjema 5.04</t>
  </si>
  <si>
    <t>5.06</t>
  </si>
  <si>
    <t>Lav sats 6% t.o.m. 30.9, deretter 12%</t>
  </si>
  <si>
    <t>6/2021</t>
  </si>
  <si>
    <t>5/2021</t>
  </si>
  <si>
    <t>Gr.lag lav sats sept</t>
  </si>
  <si>
    <t>Lav sats 6% sept</t>
  </si>
  <si>
    <t>Gr.lag lav sats okt</t>
  </si>
  <si>
    <t>Lav sats 12% okt</t>
  </si>
  <si>
    <t>Sum gr.lag sept/okt</t>
  </si>
  <si>
    <t>Sum lav sats sept/okt</t>
  </si>
  <si>
    <t>1/2021</t>
  </si>
  <si>
    <t>Grunnlag 6%</t>
  </si>
  <si>
    <t>Inng.avg 6%</t>
  </si>
  <si>
    <t>2/2021</t>
  </si>
  <si>
    <t>3/2021</t>
  </si>
  <si>
    <t>4/2021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</si>
</sst>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0&quot; kr&quot;;[Red]\-#,##0.00&quot; kr&quot;"/>
  </numFmts>
  <fonts count="43">
    <font>
      <sz val="10"/>
      <name val="Geneva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2" fillId="0" borderId="13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right"/>
      <protection/>
    </xf>
    <xf numFmtId="3" fontId="2" fillId="0" borderId="13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3" fillId="0" borderId="15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7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2" fillId="0" borderId="15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19" xfId="0" applyNumberFormat="1" applyFont="1" applyBorder="1" applyAlignment="1" applyProtection="1">
      <alignment/>
      <protection locked="0"/>
    </xf>
    <xf numFmtId="3" fontId="2" fillId="0" borderId="19" xfId="44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18" xfId="0" applyNumberFormat="1" applyFont="1" applyBorder="1" applyAlignment="1" applyProtection="1">
      <alignment/>
      <protection locked="0"/>
    </xf>
    <xf numFmtId="3" fontId="2" fillId="0" borderId="18" xfId="44" applyNumberFormat="1" applyFont="1" applyBorder="1" applyAlignment="1" applyProtection="1">
      <alignment/>
      <protection locked="0"/>
    </xf>
    <xf numFmtId="3" fontId="2" fillId="0" borderId="14" xfId="0" applyNumberFormat="1" applyFont="1" applyBorder="1" applyAlignment="1" applyProtection="1">
      <alignment horizontal="right"/>
      <protection/>
    </xf>
    <xf numFmtId="3" fontId="2" fillId="0" borderId="18" xfId="44" applyNumberFormat="1" applyFont="1" applyBorder="1" applyAlignment="1" applyProtection="1">
      <alignment/>
      <protection/>
    </xf>
    <xf numFmtId="3" fontId="2" fillId="0" borderId="20" xfId="44" applyNumberFormat="1" applyFont="1" applyBorder="1" applyAlignment="1" applyProtection="1">
      <alignment/>
      <protection locked="0"/>
    </xf>
    <xf numFmtId="3" fontId="2" fillId="0" borderId="20" xfId="44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3" fontId="2" fillId="0" borderId="17" xfId="0" applyNumberFormat="1" applyFont="1" applyBorder="1" applyAlignment="1" applyProtection="1">
      <alignment vertical="center"/>
      <protection/>
    </xf>
    <xf numFmtId="3" fontId="3" fillId="0" borderId="12" xfId="0" applyNumberFormat="1" applyFont="1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/>
    </xf>
    <xf numFmtId="3" fontId="2" fillId="0" borderId="22" xfId="44" applyNumberFormat="1" applyFont="1" applyBorder="1" applyAlignment="1" applyProtection="1">
      <alignment/>
      <protection locked="0"/>
    </xf>
    <xf numFmtId="3" fontId="2" fillId="0" borderId="23" xfId="44" applyNumberFormat="1" applyFont="1" applyBorder="1" applyAlignment="1" applyProtection="1">
      <alignment/>
      <protection locked="0"/>
    </xf>
    <xf numFmtId="3" fontId="2" fillId="0" borderId="19" xfId="44" applyNumberFormat="1" applyFont="1" applyBorder="1" applyAlignment="1" applyProtection="1">
      <alignment/>
      <protection/>
    </xf>
    <xf numFmtId="0" fontId="42" fillId="0" borderId="0" xfId="0" applyFont="1" applyAlignment="1">
      <alignment horizontal="left" readingOrder="1"/>
    </xf>
    <xf numFmtId="3" fontId="2" fillId="0" borderId="14" xfId="44" applyNumberFormat="1" applyFont="1" applyBorder="1" applyAlignment="1" applyProtection="1">
      <alignment/>
      <protection/>
    </xf>
    <xf numFmtId="3" fontId="2" fillId="0" borderId="22" xfId="44" applyNumberFormat="1" applyFont="1" applyBorder="1" applyAlignment="1" applyProtection="1">
      <alignment/>
      <protection/>
    </xf>
    <xf numFmtId="3" fontId="2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2" fillId="0" borderId="20" xfId="0" applyNumberFormat="1" applyFont="1" applyBorder="1" applyAlignment="1" applyProtection="1">
      <alignment/>
      <protection/>
    </xf>
    <xf numFmtId="3" fontId="5" fillId="0" borderId="24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5" fillId="0" borderId="26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 quotePrefix="1">
      <alignment horizontal="center"/>
      <protection locked="0"/>
    </xf>
    <xf numFmtId="3" fontId="2" fillId="0" borderId="14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/>
      <protection/>
    </xf>
    <xf numFmtId="3" fontId="2" fillId="0" borderId="22" xfId="0" applyNumberFormat="1" applyFont="1" applyBorder="1" applyAlignment="1" applyProtection="1">
      <alignment/>
      <protection locked="0"/>
    </xf>
    <xf numFmtId="3" fontId="2" fillId="0" borderId="23" xfId="0" applyNumberFormat="1" applyFont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552450</xdr:colOff>
      <xdr:row>1</xdr:row>
      <xdr:rowOff>133350</xdr:rowOff>
    </xdr:from>
    <xdr:to>
      <xdr:col>14</xdr:col>
      <xdr:colOff>142875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9050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200025</xdr:colOff>
      <xdr:row>1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5429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552450</xdr:colOff>
      <xdr:row>1</xdr:row>
      <xdr:rowOff>133350</xdr:rowOff>
    </xdr:from>
    <xdr:to>
      <xdr:col>14</xdr:col>
      <xdr:colOff>142875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9050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200025</xdr:colOff>
      <xdr:row>1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5429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552450</xdr:colOff>
      <xdr:row>1</xdr:row>
      <xdr:rowOff>133350</xdr:rowOff>
    </xdr:from>
    <xdr:to>
      <xdr:col>14</xdr:col>
      <xdr:colOff>142875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9050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200025</xdr:colOff>
      <xdr:row>1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5429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552450</xdr:colOff>
      <xdr:row>1</xdr:row>
      <xdr:rowOff>133350</xdr:rowOff>
    </xdr:from>
    <xdr:to>
      <xdr:col>14</xdr:col>
      <xdr:colOff>142875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9050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200025</xdr:colOff>
      <xdr:row>1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5429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552450</xdr:colOff>
      <xdr:row>1</xdr:row>
      <xdr:rowOff>133350</xdr:rowOff>
    </xdr:from>
    <xdr:to>
      <xdr:col>18</xdr:col>
      <xdr:colOff>142875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30925" y="19050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200025</xdr:colOff>
      <xdr:row>1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5429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552450</xdr:colOff>
      <xdr:row>1</xdr:row>
      <xdr:rowOff>133350</xdr:rowOff>
    </xdr:from>
    <xdr:to>
      <xdr:col>14</xdr:col>
      <xdr:colOff>142875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9050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200025</xdr:colOff>
      <xdr:row>1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5429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6"/>
  <sheetViews>
    <sheetView showGridLines="0" showZeros="0" tabSelected="1" zoomScalePageLayoutView="0" workbookViewId="0" topLeftCell="A1">
      <selection activeCell="B2" sqref="B2"/>
    </sheetView>
  </sheetViews>
  <sheetFormatPr defaultColWidth="10.75390625" defaultRowHeight="12.75"/>
  <cols>
    <col min="1" max="1" width="2.00390625" style="4" customWidth="1"/>
    <col min="2" max="2" width="32.375" style="4" customWidth="1"/>
    <col min="3" max="3" width="5.625" style="4" customWidth="1"/>
    <col min="4" max="4" width="17.125" style="4" customWidth="1"/>
    <col min="5" max="6" width="12.875" style="4" customWidth="1"/>
    <col min="7" max="12" width="14.375" style="4" customWidth="1"/>
    <col min="13" max="13" width="19.25390625" style="4" bestFit="1" customWidth="1"/>
    <col min="14" max="14" width="14.375" style="4" customWidth="1"/>
    <col min="15" max="15" width="2.75390625" style="4" customWidth="1"/>
    <col min="16" max="16384" width="10.75390625" style="4" customWidth="1"/>
  </cols>
  <sheetData>
    <row r="1" spans="1:14" ht="4.5" customHeight="1">
      <c r="A1" s="1"/>
      <c r="B1" s="2"/>
      <c r="C1" s="3"/>
      <c r="N1" s="5"/>
    </row>
    <row r="2" spans="1:14" ht="27.75" customHeight="1">
      <c r="A2" s="6"/>
      <c r="B2" s="40" t="s">
        <v>20</v>
      </c>
      <c r="C2" s="7"/>
      <c r="D2" s="8" t="s">
        <v>0</v>
      </c>
      <c r="E2" s="5"/>
      <c r="F2" s="5"/>
      <c r="G2" s="5"/>
      <c r="H2" s="5"/>
      <c r="I2" s="5"/>
      <c r="J2" s="5"/>
      <c r="K2" s="5"/>
      <c r="L2" s="5"/>
      <c r="M2" s="5"/>
      <c r="N2" s="9"/>
    </row>
    <row r="3" spans="1:14" ht="12" customHeight="1" thickBot="1">
      <c r="A3" s="10"/>
      <c r="B3" s="44" t="s">
        <v>16</v>
      </c>
      <c r="C3" s="7"/>
      <c r="D3" s="36"/>
      <c r="E3" s="33"/>
      <c r="F3" s="33"/>
      <c r="G3" s="33"/>
      <c r="H3" s="33"/>
      <c r="I3" s="33"/>
      <c r="J3" s="33"/>
      <c r="K3" s="33"/>
      <c r="L3" s="12" t="s">
        <v>1</v>
      </c>
      <c r="M3" s="12" t="s">
        <v>2</v>
      </c>
      <c r="N3" s="3" t="s">
        <v>3</v>
      </c>
    </row>
    <row r="4" spans="1:14" ht="16.5" customHeight="1" thickBot="1">
      <c r="A4" s="43"/>
      <c r="B4" s="44" t="s">
        <v>27</v>
      </c>
      <c r="C4" s="45"/>
      <c r="D4" s="46" t="s">
        <v>14</v>
      </c>
      <c r="E4" s="50" t="s">
        <v>36</v>
      </c>
      <c r="F4" s="47"/>
      <c r="G4" s="47"/>
      <c r="H4" s="47"/>
      <c r="I4" s="47"/>
      <c r="J4" s="47"/>
      <c r="K4" s="47"/>
      <c r="L4" s="48"/>
      <c r="M4" s="49"/>
      <c r="N4" s="50" t="s">
        <v>26</v>
      </c>
    </row>
    <row r="5" spans="1:14" ht="21.75" customHeight="1">
      <c r="A5" s="11"/>
      <c r="B5" s="53" t="s">
        <v>7</v>
      </c>
      <c r="C5" s="11"/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24" customHeight="1">
      <c r="A6" s="1"/>
      <c r="B6" s="52"/>
      <c r="C6" s="2"/>
      <c r="D6" s="34" t="s">
        <v>4</v>
      </c>
      <c r="E6" s="19" t="s">
        <v>10</v>
      </c>
      <c r="F6" s="20" t="s">
        <v>9</v>
      </c>
      <c r="G6" s="20" t="s">
        <v>37</v>
      </c>
      <c r="H6" s="20" t="s">
        <v>38</v>
      </c>
      <c r="I6" s="20" t="s">
        <v>21</v>
      </c>
      <c r="J6" s="20" t="s">
        <v>22</v>
      </c>
      <c r="K6" s="20" t="s">
        <v>6</v>
      </c>
      <c r="L6" s="20" t="s">
        <v>13</v>
      </c>
      <c r="M6" s="20" t="s">
        <v>15</v>
      </c>
      <c r="N6" s="20" t="s">
        <v>8</v>
      </c>
    </row>
    <row r="7" spans="1:14" ht="16.5" customHeight="1">
      <c r="A7" s="10"/>
      <c r="B7" s="11" t="s">
        <v>11</v>
      </c>
      <c r="C7" s="11"/>
      <c r="D7" s="34"/>
      <c r="E7" s="21"/>
      <c r="F7" s="22"/>
      <c r="G7" s="22"/>
      <c r="H7" s="22">
        <f>SUM(G7*0.06)</f>
        <v>0</v>
      </c>
      <c r="I7" s="22"/>
      <c r="J7" s="39">
        <f aca="true" t="shared" si="0" ref="J7:J13">SUM(I7*0.15)</f>
        <v>0</v>
      </c>
      <c r="K7" s="22"/>
      <c r="L7" s="22">
        <f>SUM(K7*0.25)</f>
        <v>0</v>
      </c>
      <c r="M7" s="22"/>
      <c r="N7" s="22">
        <f>+F7+G7+I7+K7-M7</f>
        <v>0</v>
      </c>
    </row>
    <row r="8" spans="1:14" ht="16.5" customHeight="1">
      <c r="A8" s="10"/>
      <c r="B8" s="23" t="s">
        <v>12</v>
      </c>
      <c r="C8" s="51"/>
      <c r="D8" s="35"/>
      <c r="E8" s="24"/>
      <c r="F8" s="25"/>
      <c r="G8" s="25"/>
      <c r="H8" s="22">
        <f>SUM(G8*0.06)</f>
        <v>0</v>
      </c>
      <c r="I8" s="25"/>
      <c r="J8" s="39">
        <f t="shared" si="0"/>
        <v>0</v>
      </c>
      <c r="K8" s="25"/>
      <c r="L8" s="22">
        <f aca="true" t="shared" si="1" ref="L8:L29">SUM(K8*0.25)</f>
        <v>0</v>
      </c>
      <c r="M8" s="25"/>
      <c r="N8" s="22">
        <f aca="true" t="shared" si="2" ref="N8:N29">+F8+G8+I8+K8-M8</f>
        <v>0</v>
      </c>
    </row>
    <row r="9" spans="1:14" ht="16.5" customHeight="1">
      <c r="A9" s="10"/>
      <c r="B9" s="23"/>
      <c r="C9" s="51"/>
      <c r="D9" s="35"/>
      <c r="E9" s="24"/>
      <c r="F9" s="25"/>
      <c r="G9" s="25"/>
      <c r="H9" s="22">
        <f>SUM(G9*0.06)</f>
        <v>0</v>
      </c>
      <c r="I9" s="25"/>
      <c r="J9" s="39">
        <f t="shared" si="0"/>
        <v>0</v>
      </c>
      <c r="K9" s="25"/>
      <c r="L9" s="22">
        <f t="shared" si="1"/>
        <v>0</v>
      </c>
      <c r="M9" s="25"/>
      <c r="N9" s="22">
        <f t="shared" si="2"/>
        <v>0</v>
      </c>
    </row>
    <row r="10" spans="1:14" ht="16.5" customHeight="1">
      <c r="A10" s="10"/>
      <c r="B10" s="23"/>
      <c r="C10" s="51"/>
      <c r="D10" s="35"/>
      <c r="E10" s="24"/>
      <c r="F10" s="25"/>
      <c r="G10" s="25"/>
      <c r="H10" s="22">
        <f>SUM(G10*0.06)</f>
        <v>0</v>
      </c>
      <c r="I10" s="25"/>
      <c r="J10" s="39">
        <f t="shared" si="0"/>
        <v>0</v>
      </c>
      <c r="K10" s="25"/>
      <c r="L10" s="22">
        <f t="shared" si="1"/>
        <v>0</v>
      </c>
      <c r="M10" s="25"/>
      <c r="N10" s="22">
        <f t="shared" si="2"/>
        <v>0</v>
      </c>
    </row>
    <row r="11" spans="1:14" ht="16.5" customHeight="1">
      <c r="A11" s="10"/>
      <c r="B11" s="23"/>
      <c r="C11" s="51"/>
      <c r="D11" s="35"/>
      <c r="E11" s="24"/>
      <c r="F11" s="25"/>
      <c r="G11" s="25"/>
      <c r="H11" s="22">
        <f>SUM(G11*0.06)</f>
        <v>0</v>
      </c>
      <c r="I11" s="25"/>
      <c r="J11" s="39">
        <f t="shared" si="0"/>
        <v>0</v>
      </c>
      <c r="K11" s="25"/>
      <c r="L11" s="22">
        <f t="shared" si="1"/>
        <v>0</v>
      </c>
      <c r="M11" s="25"/>
      <c r="N11" s="22">
        <f t="shared" si="2"/>
        <v>0</v>
      </c>
    </row>
    <row r="12" spans="1:14" ht="16.5" customHeight="1">
      <c r="A12" s="10"/>
      <c r="B12" s="23"/>
      <c r="C12" s="51"/>
      <c r="D12" s="35"/>
      <c r="E12" s="24"/>
      <c r="F12" s="25"/>
      <c r="G12" s="25"/>
      <c r="H12" s="22">
        <f>SUM(G12*0.06)</f>
        <v>0</v>
      </c>
      <c r="I12" s="25"/>
      <c r="J12" s="39">
        <f t="shared" si="0"/>
        <v>0</v>
      </c>
      <c r="K12" s="25"/>
      <c r="L12" s="22">
        <f t="shared" si="1"/>
        <v>0</v>
      </c>
      <c r="M12" s="25"/>
      <c r="N12" s="22">
        <f t="shared" si="2"/>
        <v>0</v>
      </c>
    </row>
    <row r="13" spans="1:14" ht="16.5" customHeight="1">
      <c r="A13" s="10"/>
      <c r="B13" s="23"/>
      <c r="C13" s="51"/>
      <c r="D13" s="35"/>
      <c r="E13" s="24"/>
      <c r="F13" s="25"/>
      <c r="G13" s="25"/>
      <c r="H13" s="22">
        <f>SUM(G13*0.06)</f>
        <v>0</v>
      </c>
      <c r="I13" s="25"/>
      <c r="J13" s="39">
        <f t="shared" si="0"/>
        <v>0</v>
      </c>
      <c r="K13" s="25"/>
      <c r="L13" s="22">
        <f t="shared" si="1"/>
        <v>0</v>
      </c>
      <c r="M13" s="25"/>
      <c r="N13" s="22">
        <f t="shared" si="2"/>
        <v>0</v>
      </c>
    </row>
    <row r="14" spans="1:14" ht="16.5" customHeight="1">
      <c r="A14" s="10"/>
      <c r="B14" s="23"/>
      <c r="C14" s="51"/>
      <c r="D14" s="35"/>
      <c r="E14" s="24"/>
      <c r="F14" s="25"/>
      <c r="G14" s="25"/>
      <c r="H14" s="22">
        <f>SUM(G14*0.06)</f>
        <v>0</v>
      </c>
      <c r="I14" s="25"/>
      <c r="J14" s="39">
        <f>SUM(I15*0.15)</f>
        <v>0</v>
      </c>
      <c r="K14" s="25"/>
      <c r="L14" s="22">
        <f t="shared" si="1"/>
        <v>0</v>
      </c>
      <c r="M14" s="25"/>
      <c r="N14" s="22">
        <f t="shared" si="2"/>
        <v>0</v>
      </c>
    </row>
    <row r="15" spans="1:14" ht="16.5" customHeight="1">
      <c r="A15" s="10"/>
      <c r="B15" s="23"/>
      <c r="C15" s="51"/>
      <c r="D15" s="35"/>
      <c r="E15" s="24"/>
      <c r="F15" s="25"/>
      <c r="G15" s="25"/>
      <c r="H15" s="22">
        <f>SUM(G15*0.06)</f>
        <v>0</v>
      </c>
      <c r="I15" s="25"/>
      <c r="J15" s="39">
        <f aca="true" t="shared" si="3" ref="J15:J29">SUM(I15*0.15)</f>
        <v>0</v>
      </c>
      <c r="K15" s="25"/>
      <c r="L15" s="22">
        <f t="shared" si="1"/>
        <v>0</v>
      </c>
      <c r="M15" s="25"/>
      <c r="N15" s="22">
        <f t="shared" si="2"/>
        <v>0</v>
      </c>
    </row>
    <row r="16" spans="1:14" ht="16.5" customHeight="1">
      <c r="A16" s="10"/>
      <c r="B16" s="23"/>
      <c r="C16" s="51"/>
      <c r="D16" s="35"/>
      <c r="E16" s="24"/>
      <c r="F16" s="25"/>
      <c r="G16" s="25"/>
      <c r="H16" s="22">
        <f>SUM(G16*0.06)</f>
        <v>0</v>
      </c>
      <c r="I16" s="25"/>
      <c r="J16" s="39">
        <f t="shared" si="3"/>
        <v>0</v>
      </c>
      <c r="K16" s="25"/>
      <c r="L16" s="22">
        <f t="shared" si="1"/>
        <v>0</v>
      </c>
      <c r="M16" s="25"/>
      <c r="N16" s="22">
        <f t="shared" si="2"/>
        <v>0</v>
      </c>
    </row>
    <row r="17" spans="1:14" ht="16.5" customHeight="1">
      <c r="A17" s="10"/>
      <c r="B17" s="23"/>
      <c r="C17" s="51"/>
      <c r="D17" s="35"/>
      <c r="E17" s="24"/>
      <c r="F17" s="25"/>
      <c r="G17" s="25"/>
      <c r="H17" s="22">
        <f>SUM(G17*0.06)</f>
        <v>0</v>
      </c>
      <c r="I17" s="25"/>
      <c r="J17" s="39">
        <f t="shared" si="3"/>
        <v>0</v>
      </c>
      <c r="K17" s="25"/>
      <c r="L17" s="22">
        <f t="shared" si="1"/>
        <v>0</v>
      </c>
      <c r="M17" s="25"/>
      <c r="N17" s="22">
        <f t="shared" si="2"/>
        <v>0</v>
      </c>
    </row>
    <row r="18" spans="1:14" ht="16.5" customHeight="1">
      <c r="A18" s="10"/>
      <c r="B18" s="23"/>
      <c r="C18" s="51"/>
      <c r="D18" s="35"/>
      <c r="E18" s="24"/>
      <c r="F18" s="25"/>
      <c r="G18" s="25"/>
      <c r="H18" s="22">
        <f>SUM(G18*0.06)</f>
        <v>0</v>
      </c>
      <c r="I18" s="25"/>
      <c r="J18" s="39">
        <f t="shared" si="3"/>
        <v>0</v>
      </c>
      <c r="K18" s="25"/>
      <c r="L18" s="22">
        <f t="shared" si="1"/>
        <v>0</v>
      </c>
      <c r="M18" s="25"/>
      <c r="N18" s="22">
        <f t="shared" si="2"/>
        <v>0</v>
      </c>
    </row>
    <row r="19" spans="1:14" ht="16.5" customHeight="1">
      <c r="A19" s="10"/>
      <c r="B19" s="23"/>
      <c r="C19" s="51"/>
      <c r="D19" s="35"/>
      <c r="E19" s="24"/>
      <c r="F19" s="25"/>
      <c r="G19" s="25"/>
      <c r="H19" s="22">
        <f>SUM(G19*0.06)</f>
        <v>0</v>
      </c>
      <c r="I19" s="25"/>
      <c r="J19" s="39">
        <f t="shared" si="3"/>
        <v>0</v>
      </c>
      <c r="K19" s="25"/>
      <c r="L19" s="22">
        <f t="shared" si="1"/>
        <v>0</v>
      </c>
      <c r="M19" s="25"/>
      <c r="N19" s="22">
        <f t="shared" si="2"/>
        <v>0</v>
      </c>
    </row>
    <row r="20" spans="1:14" ht="16.5" customHeight="1">
      <c r="A20" s="10"/>
      <c r="B20" s="23"/>
      <c r="C20" s="51"/>
      <c r="D20" s="35"/>
      <c r="E20" s="24"/>
      <c r="F20" s="25"/>
      <c r="G20" s="25"/>
      <c r="H20" s="22">
        <f>SUM(G20*0.06)</f>
        <v>0</v>
      </c>
      <c r="I20" s="25"/>
      <c r="J20" s="39">
        <f t="shared" si="3"/>
        <v>0</v>
      </c>
      <c r="K20" s="25"/>
      <c r="L20" s="22">
        <f t="shared" si="1"/>
        <v>0</v>
      </c>
      <c r="M20" s="25"/>
      <c r="N20" s="22">
        <f t="shared" si="2"/>
        <v>0</v>
      </c>
    </row>
    <row r="21" spans="1:14" ht="16.5" customHeight="1">
      <c r="A21" s="10"/>
      <c r="B21" s="23"/>
      <c r="C21" s="51"/>
      <c r="D21" s="35"/>
      <c r="E21" s="24"/>
      <c r="F21" s="25"/>
      <c r="G21" s="25"/>
      <c r="H21" s="22">
        <f>SUM(G21*0.06)</f>
        <v>0</v>
      </c>
      <c r="I21" s="25"/>
      <c r="J21" s="39">
        <f t="shared" si="3"/>
        <v>0</v>
      </c>
      <c r="K21" s="25"/>
      <c r="L21" s="22">
        <f t="shared" si="1"/>
        <v>0</v>
      </c>
      <c r="M21" s="25"/>
      <c r="N21" s="22">
        <f t="shared" si="2"/>
        <v>0</v>
      </c>
    </row>
    <row r="22" spans="1:14" ht="16.5" customHeight="1">
      <c r="A22" s="10"/>
      <c r="B22" s="23"/>
      <c r="C22" s="51"/>
      <c r="D22" s="35"/>
      <c r="E22" s="24"/>
      <c r="F22" s="25"/>
      <c r="G22" s="25"/>
      <c r="H22" s="22">
        <f>SUM(G22*0.06)</f>
        <v>0</v>
      </c>
      <c r="I22" s="25"/>
      <c r="J22" s="39">
        <f t="shared" si="3"/>
        <v>0</v>
      </c>
      <c r="K22" s="25"/>
      <c r="L22" s="22">
        <f t="shared" si="1"/>
        <v>0</v>
      </c>
      <c r="M22" s="25"/>
      <c r="N22" s="22">
        <f t="shared" si="2"/>
        <v>0</v>
      </c>
    </row>
    <row r="23" spans="1:14" ht="16.5" customHeight="1">
      <c r="A23" s="10"/>
      <c r="B23" s="23"/>
      <c r="C23" s="51"/>
      <c r="D23" s="35"/>
      <c r="E23" s="24"/>
      <c r="F23" s="25"/>
      <c r="G23" s="25"/>
      <c r="H23" s="22">
        <f>SUM(G23*0.06)</f>
        <v>0</v>
      </c>
      <c r="I23" s="25"/>
      <c r="J23" s="39">
        <f t="shared" si="3"/>
        <v>0</v>
      </c>
      <c r="K23" s="25"/>
      <c r="L23" s="22">
        <f t="shared" si="1"/>
        <v>0</v>
      </c>
      <c r="M23" s="25"/>
      <c r="N23" s="22">
        <f t="shared" si="2"/>
        <v>0</v>
      </c>
    </row>
    <row r="24" spans="1:14" ht="16.5" customHeight="1">
      <c r="A24" s="10"/>
      <c r="B24" s="23"/>
      <c r="C24" s="51"/>
      <c r="D24" s="35"/>
      <c r="E24" s="24"/>
      <c r="F24" s="25"/>
      <c r="G24" s="25"/>
      <c r="H24" s="22">
        <f>SUM(G24*0.06)</f>
        <v>0</v>
      </c>
      <c r="I24" s="25"/>
      <c r="J24" s="39">
        <f t="shared" si="3"/>
        <v>0</v>
      </c>
      <c r="K24" s="25"/>
      <c r="L24" s="22">
        <f t="shared" si="1"/>
        <v>0</v>
      </c>
      <c r="M24" s="25"/>
      <c r="N24" s="22">
        <f t="shared" si="2"/>
        <v>0</v>
      </c>
    </row>
    <row r="25" spans="1:14" ht="16.5" customHeight="1">
      <c r="A25" s="10"/>
      <c r="B25" s="23"/>
      <c r="C25" s="51"/>
      <c r="D25" s="35"/>
      <c r="E25" s="24"/>
      <c r="F25" s="25"/>
      <c r="G25" s="25"/>
      <c r="H25" s="22">
        <f>SUM(G25*0.06)</f>
        <v>0</v>
      </c>
      <c r="I25" s="25"/>
      <c r="J25" s="39">
        <f t="shared" si="3"/>
        <v>0</v>
      </c>
      <c r="K25" s="25"/>
      <c r="L25" s="22">
        <f t="shared" si="1"/>
        <v>0</v>
      </c>
      <c r="M25" s="25"/>
      <c r="N25" s="22">
        <f t="shared" si="2"/>
        <v>0</v>
      </c>
    </row>
    <row r="26" spans="1:14" ht="16.5" customHeight="1">
      <c r="A26" s="10"/>
      <c r="B26" s="23"/>
      <c r="C26" s="51"/>
      <c r="D26" s="35"/>
      <c r="E26" s="24"/>
      <c r="F26" s="25"/>
      <c r="G26" s="25"/>
      <c r="H26" s="22">
        <f>SUM(G26*0.06)</f>
        <v>0</v>
      </c>
      <c r="I26" s="25"/>
      <c r="J26" s="39">
        <f t="shared" si="3"/>
        <v>0</v>
      </c>
      <c r="K26" s="25"/>
      <c r="L26" s="22">
        <f t="shared" si="1"/>
        <v>0</v>
      </c>
      <c r="M26" s="25"/>
      <c r="N26" s="22">
        <f t="shared" si="2"/>
        <v>0</v>
      </c>
    </row>
    <row r="27" spans="1:14" ht="16.5" customHeight="1">
      <c r="A27" s="10"/>
      <c r="B27" s="23"/>
      <c r="C27" s="51"/>
      <c r="D27" s="35"/>
      <c r="E27" s="24"/>
      <c r="F27" s="25"/>
      <c r="G27" s="25"/>
      <c r="H27" s="22">
        <f>SUM(G27*0.06)</f>
        <v>0</v>
      </c>
      <c r="I27" s="25"/>
      <c r="J27" s="39">
        <f t="shared" si="3"/>
        <v>0</v>
      </c>
      <c r="K27" s="25"/>
      <c r="L27" s="22">
        <f t="shared" si="1"/>
        <v>0</v>
      </c>
      <c r="M27" s="25"/>
      <c r="N27" s="22">
        <f t="shared" si="2"/>
        <v>0</v>
      </c>
    </row>
    <row r="28" spans="1:14" ht="16.5" customHeight="1">
      <c r="A28" s="10"/>
      <c r="B28" s="23"/>
      <c r="C28" s="51"/>
      <c r="D28" s="35"/>
      <c r="E28" s="24"/>
      <c r="F28" s="25"/>
      <c r="G28" s="25"/>
      <c r="H28" s="22">
        <f>SUM(G28*0.06)</f>
        <v>0</v>
      </c>
      <c r="I28" s="25"/>
      <c r="J28" s="39">
        <f t="shared" si="3"/>
        <v>0</v>
      </c>
      <c r="K28" s="25"/>
      <c r="L28" s="22">
        <f t="shared" si="1"/>
        <v>0</v>
      </c>
      <c r="M28" s="25"/>
      <c r="N28" s="22">
        <f t="shared" si="2"/>
        <v>0</v>
      </c>
    </row>
    <row r="29" spans="1:14" ht="16.5" customHeight="1" thickBot="1">
      <c r="A29" s="10"/>
      <c r="B29" s="23"/>
      <c r="C29" s="51"/>
      <c r="D29" s="54"/>
      <c r="E29" s="55"/>
      <c r="F29" s="37"/>
      <c r="G29" s="38"/>
      <c r="H29" s="37">
        <f>SUM(G29*0.06)</f>
        <v>0</v>
      </c>
      <c r="I29" s="38"/>
      <c r="J29" s="42">
        <f t="shared" si="3"/>
        <v>0</v>
      </c>
      <c r="K29" s="38"/>
      <c r="L29" s="37">
        <f t="shared" si="1"/>
        <v>0</v>
      </c>
      <c r="M29" s="38"/>
      <c r="N29" s="38">
        <f t="shared" si="2"/>
        <v>0</v>
      </c>
    </row>
    <row r="30" spans="1:14" ht="41.25" customHeight="1">
      <c r="A30" s="10"/>
      <c r="B30" s="11"/>
      <c r="C30" s="11"/>
      <c r="D30" s="11"/>
      <c r="E30" s="26" t="s">
        <v>17</v>
      </c>
      <c r="F30" s="27">
        <f>SUM(F7:F29)</f>
        <v>0</v>
      </c>
      <c r="G30" s="27">
        <f aca="true" t="shared" si="4" ref="G30:M30">SUM(G7:G29)</f>
        <v>0</v>
      </c>
      <c r="H30" s="27">
        <f t="shared" si="4"/>
        <v>0</v>
      </c>
      <c r="I30" s="27">
        <f t="shared" si="4"/>
        <v>0</v>
      </c>
      <c r="J30" s="27">
        <f>SUM(J7:J29)</f>
        <v>0</v>
      </c>
      <c r="K30" s="27">
        <f t="shared" si="4"/>
        <v>0</v>
      </c>
      <c r="L30" s="27">
        <f t="shared" si="4"/>
        <v>0</v>
      </c>
      <c r="M30" s="27">
        <f t="shared" si="4"/>
        <v>0</v>
      </c>
      <c r="N30" s="27">
        <f>SUM(N7:N29)</f>
        <v>0</v>
      </c>
    </row>
    <row r="31" spans="1:14" ht="16.5" customHeight="1">
      <c r="A31" s="10"/>
      <c r="B31" s="11"/>
      <c r="C31" s="11"/>
      <c r="D31" s="11"/>
      <c r="E31" s="26" t="s">
        <v>18</v>
      </c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6.5" customHeight="1" thickBot="1">
      <c r="A32" s="10"/>
      <c r="B32" s="11"/>
      <c r="C32" s="11"/>
      <c r="D32" s="11"/>
      <c r="E32" s="26" t="s">
        <v>19</v>
      </c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6.5" customHeight="1" thickBot="1">
      <c r="A33" s="10"/>
      <c r="B33" s="11"/>
      <c r="C33" s="11"/>
      <c r="D33" s="11"/>
      <c r="E33" s="26" t="s">
        <v>25</v>
      </c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6.5" customHeight="1" thickBot="1">
      <c r="A34" s="10"/>
      <c r="B34" s="11"/>
      <c r="C34" s="11"/>
      <c r="D34" s="11"/>
      <c r="E34" s="26" t="s">
        <v>5</v>
      </c>
      <c r="F34" s="29">
        <f>F30-F32</f>
        <v>0</v>
      </c>
      <c r="G34" s="29">
        <f>G30-G32</f>
        <v>0</v>
      </c>
      <c r="H34" s="29">
        <f aca="true" t="shared" si="5" ref="H34:M34">H30-H32</f>
        <v>0</v>
      </c>
      <c r="I34" s="29">
        <f t="shared" si="5"/>
        <v>0</v>
      </c>
      <c r="J34" s="29">
        <f t="shared" si="5"/>
        <v>0</v>
      </c>
      <c r="K34" s="29">
        <f t="shared" si="5"/>
        <v>0</v>
      </c>
      <c r="L34" s="29">
        <f t="shared" si="5"/>
        <v>0</v>
      </c>
      <c r="M34" s="29">
        <f t="shared" si="5"/>
        <v>0</v>
      </c>
      <c r="N34" s="29">
        <f>N30-N32</f>
        <v>0</v>
      </c>
    </row>
    <row r="35" spans="1:14" ht="16.5" customHeight="1">
      <c r="A35" s="10"/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6.5" customHeight="1">
      <c r="A36" s="13"/>
      <c r="B36" s="32"/>
      <c r="C36" s="14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</row>
  </sheetData>
  <sheetProtection sheet="1" objects="1" scenarios="1"/>
  <printOptions horizontalCentered="1"/>
  <pageMargins left="0.2362204724409449" right="0.2755905511811024" top="0.5905511811023623" bottom="0.5511811023622047" header="0.5118110236220472" footer="0.5118110236220472"/>
  <pageSetup fitToHeight="1" fitToWidth="1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6"/>
  <sheetViews>
    <sheetView showGridLines="0" showZeros="0" zoomScalePageLayoutView="0" workbookViewId="0" topLeftCell="A1">
      <selection activeCell="E5" sqref="E5"/>
    </sheetView>
  </sheetViews>
  <sheetFormatPr defaultColWidth="10.75390625" defaultRowHeight="12.75"/>
  <cols>
    <col min="1" max="1" width="2.00390625" style="4" customWidth="1"/>
    <col min="2" max="2" width="32.375" style="4" customWidth="1"/>
    <col min="3" max="3" width="5.625" style="4" customWidth="1"/>
    <col min="4" max="4" width="17.125" style="4" customWidth="1"/>
    <col min="5" max="6" width="12.875" style="4" customWidth="1"/>
    <col min="7" max="12" width="14.375" style="4" customWidth="1"/>
    <col min="13" max="13" width="19.25390625" style="4" bestFit="1" customWidth="1"/>
    <col min="14" max="14" width="14.375" style="4" customWidth="1"/>
    <col min="15" max="15" width="2.75390625" style="4" customWidth="1"/>
    <col min="16" max="16384" width="10.75390625" style="4" customWidth="1"/>
  </cols>
  <sheetData>
    <row r="1" spans="1:14" ht="4.5" customHeight="1">
      <c r="A1" s="1"/>
      <c r="B1" s="2"/>
      <c r="C1" s="3"/>
      <c r="N1" s="5"/>
    </row>
    <row r="2" spans="1:14" ht="27.75" customHeight="1">
      <c r="A2" s="6"/>
      <c r="B2" s="40" t="s">
        <v>20</v>
      </c>
      <c r="C2" s="7"/>
      <c r="D2" s="8" t="s">
        <v>0</v>
      </c>
      <c r="E2" s="5"/>
      <c r="F2" s="5"/>
      <c r="G2" s="5"/>
      <c r="H2" s="5"/>
      <c r="I2" s="5"/>
      <c r="J2" s="5"/>
      <c r="K2" s="5"/>
      <c r="L2" s="5"/>
      <c r="M2" s="5"/>
      <c r="N2" s="9"/>
    </row>
    <row r="3" spans="1:14" ht="12" customHeight="1" thickBot="1">
      <c r="A3" s="10"/>
      <c r="B3" s="44" t="s">
        <v>16</v>
      </c>
      <c r="C3" s="7"/>
      <c r="D3" s="36"/>
      <c r="E3" s="33"/>
      <c r="F3" s="33"/>
      <c r="G3" s="33"/>
      <c r="H3" s="33"/>
      <c r="I3" s="33"/>
      <c r="J3" s="33"/>
      <c r="K3" s="33"/>
      <c r="L3" s="12" t="s">
        <v>1</v>
      </c>
      <c r="M3" s="12" t="s">
        <v>2</v>
      </c>
      <c r="N3" s="3" t="s">
        <v>3</v>
      </c>
    </row>
    <row r="4" spans="1:14" ht="16.5" customHeight="1" thickBot="1">
      <c r="A4" s="43"/>
      <c r="B4" s="44" t="s">
        <v>27</v>
      </c>
      <c r="C4" s="45"/>
      <c r="D4" s="46" t="s">
        <v>14</v>
      </c>
      <c r="E4" s="50" t="s">
        <v>39</v>
      </c>
      <c r="F4" s="47"/>
      <c r="G4" s="47"/>
      <c r="H4" s="47"/>
      <c r="I4" s="47"/>
      <c r="J4" s="47"/>
      <c r="K4" s="47"/>
      <c r="L4" s="48"/>
      <c r="M4" s="49"/>
      <c r="N4" s="50" t="s">
        <v>26</v>
      </c>
    </row>
    <row r="5" spans="1:14" ht="21.75" customHeight="1">
      <c r="A5" s="11"/>
      <c r="B5" s="53" t="s">
        <v>7</v>
      </c>
      <c r="C5" s="11"/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24" customHeight="1">
      <c r="A6" s="1"/>
      <c r="B6" s="52"/>
      <c r="C6" s="2"/>
      <c r="D6" s="34" t="s">
        <v>4</v>
      </c>
      <c r="E6" s="19" t="s">
        <v>10</v>
      </c>
      <c r="F6" s="20" t="s">
        <v>9</v>
      </c>
      <c r="G6" s="20" t="s">
        <v>37</v>
      </c>
      <c r="H6" s="20" t="s">
        <v>38</v>
      </c>
      <c r="I6" s="20" t="s">
        <v>21</v>
      </c>
      <c r="J6" s="20" t="s">
        <v>22</v>
      </c>
      <c r="K6" s="20" t="s">
        <v>6</v>
      </c>
      <c r="L6" s="20" t="s">
        <v>13</v>
      </c>
      <c r="M6" s="20" t="s">
        <v>15</v>
      </c>
      <c r="N6" s="20" t="s">
        <v>8</v>
      </c>
    </row>
    <row r="7" spans="1:14" ht="16.5" customHeight="1">
      <c r="A7" s="10"/>
      <c r="B7" s="11" t="s">
        <v>11</v>
      </c>
      <c r="C7" s="11"/>
      <c r="D7" s="34"/>
      <c r="E7" s="21"/>
      <c r="F7" s="22"/>
      <c r="G7" s="22"/>
      <c r="H7" s="22">
        <f>SUM(G7*0.06)</f>
        <v>0</v>
      </c>
      <c r="I7" s="22"/>
      <c r="J7" s="39">
        <f aca="true" t="shared" si="0" ref="J7:J13">SUM(I7*0.15)</f>
        <v>0</v>
      </c>
      <c r="K7" s="22"/>
      <c r="L7" s="22">
        <f>SUM(K7*0.25)</f>
        <v>0</v>
      </c>
      <c r="M7" s="22"/>
      <c r="N7" s="22">
        <f>+F7+G7+I7+K7-M7</f>
        <v>0</v>
      </c>
    </row>
    <row r="8" spans="1:14" ht="16.5" customHeight="1">
      <c r="A8" s="10"/>
      <c r="B8" s="23" t="s">
        <v>12</v>
      </c>
      <c r="C8" s="51"/>
      <c r="D8" s="35"/>
      <c r="E8" s="24"/>
      <c r="F8" s="25"/>
      <c r="G8" s="25"/>
      <c r="H8" s="22">
        <f>SUM(G8*0.06)</f>
        <v>0</v>
      </c>
      <c r="I8" s="25"/>
      <c r="J8" s="39">
        <f t="shared" si="0"/>
        <v>0</v>
      </c>
      <c r="K8" s="25"/>
      <c r="L8" s="22">
        <f aca="true" t="shared" si="1" ref="L8:L29">SUM(K8*0.25)</f>
        <v>0</v>
      </c>
      <c r="M8" s="25"/>
      <c r="N8" s="22">
        <f aca="true" t="shared" si="2" ref="N8:N29">+F8+G8+I8+K8-M8</f>
        <v>0</v>
      </c>
    </row>
    <row r="9" spans="1:14" ht="16.5" customHeight="1">
      <c r="A9" s="10"/>
      <c r="B9" s="23"/>
      <c r="C9" s="51"/>
      <c r="D9" s="35"/>
      <c r="E9" s="24"/>
      <c r="F9" s="25"/>
      <c r="G9" s="25"/>
      <c r="H9" s="22">
        <f>SUM(G9*0.06)</f>
        <v>0</v>
      </c>
      <c r="I9" s="25"/>
      <c r="J9" s="39">
        <f t="shared" si="0"/>
        <v>0</v>
      </c>
      <c r="K9" s="25"/>
      <c r="L9" s="22">
        <f t="shared" si="1"/>
        <v>0</v>
      </c>
      <c r="M9" s="25"/>
      <c r="N9" s="22">
        <f t="shared" si="2"/>
        <v>0</v>
      </c>
    </row>
    <row r="10" spans="1:14" ht="16.5" customHeight="1">
      <c r="A10" s="10"/>
      <c r="B10" s="23"/>
      <c r="C10" s="51"/>
      <c r="D10" s="35"/>
      <c r="E10" s="24"/>
      <c r="F10" s="25"/>
      <c r="G10" s="25"/>
      <c r="H10" s="22">
        <f>SUM(G10*0.06)</f>
        <v>0</v>
      </c>
      <c r="I10" s="25"/>
      <c r="J10" s="39">
        <f t="shared" si="0"/>
        <v>0</v>
      </c>
      <c r="K10" s="25"/>
      <c r="L10" s="22">
        <f t="shared" si="1"/>
        <v>0</v>
      </c>
      <c r="M10" s="25"/>
      <c r="N10" s="22">
        <f t="shared" si="2"/>
        <v>0</v>
      </c>
    </row>
    <row r="11" spans="1:14" ht="16.5" customHeight="1">
      <c r="A11" s="10"/>
      <c r="B11" s="23"/>
      <c r="C11" s="51"/>
      <c r="D11" s="35"/>
      <c r="E11" s="24"/>
      <c r="F11" s="25"/>
      <c r="G11" s="25"/>
      <c r="H11" s="22">
        <f>SUM(G11*0.06)</f>
        <v>0</v>
      </c>
      <c r="I11" s="25"/>
      <c r="J11" s="39">
        <f t="shared" si="0"/>
        <v>0</v>
      </c>
      <c r="K11" s="25"/>
      <c r="L11" s="22">
        <f t="shared" si="1"/>
        <v>0</v>
      </c>
      <c r="M11" s="25"/>
      <c r="N11" s="22">
        <f t="shared" si="2"/>
        <v>0</v>
      </c>
    </row>
    <row r="12" spans="1:14" ht="16.5" customHeight="1">
      <c r="A12" s="10"/>
      <c r="B12" s="23"/>
      <c r="C12" s="51"/>
      <c r="D12" s="35"/>
      <c r="E12" s="24"/>
      <c r="F12" s="25"/>
      <c r="G12" s="25"/>
      <c r="H12" s="22">
        <f>SUM(G12*0.06)</f>
        <v>0</v>
      </c>
      <c r="I12" s="25"/>
      <c r="J12" s="39">
        <f t="shared" si="0"/>
        <v>0</v>
      </c>
      <c r="K12" s="25"/>
      <c r="L12" s="22">
        <f t="shared" si="1"/>
        <v>0</v>
      </c>
      <c r="M12" s="25"/>
      <c r="N12" s="22">
        <f t="shared" si="2"/>
        <v>0</v>
      </c>
    </row>
    <row r="13" spans="1:14" ht="16.5" customHeight="1">
      <c r="A13" s="10"/>
      <c r="B13" s="23"/>
      <c r="C13" s="51"/>
      <c r="D13" s="35"/>
      <c r="E13" s="24"/>
      <c r="F13" s="25"/>
      <c r="G13" s="25"/>
      <c r="H13" s="22">
        <f>SUM(G13*0.06)</f>
        <v>0</v>
      </c>
      <c r="I13" s="25"/>
      <c r="J13" s="39">
        <f t="shared" si="0"/>
        <v>0</v>
      </c>
      <c r="K13" s="25"/>
      <c r="L13" s="22">
        <f t="shared" si="1"/>
        <v>0</v>
      </c>
      <c r="M13" s="25"/>
      <c r="N13" s="22">
        <f t="shared" si="2"/>
        <v>0</v>
      </c>
    </row>
    <row r="14" spans="1:14" ht="16.5" customHeight="1">
      <c r="A14" s="10"/>
      <c r="B14" s="23"/>
      <c r="C14" s="51"/>
      <c r="D14" s="35"/>
      <c r="E14" s="24"/>
      <c r="F14" s="25"/>
      <c r="G14" s="25"/>
      <c r="H14" s="22">
        <f>SUM(G14*0.06)</f>
        <v>0</v>
      </c>
      <c r="I14" s="25"/>
      <c r="J14" s="39">
        <f>SUM(I15*0.15)</f>
        <v>0</v>
      </c>
      <c r="K14" s="25"/>
      <c r="L14" s="22">
        <f t="shared" si="1"/>
        <v>0</v>
      </c>
      <c r="M14" s="25"/>
      <c r="N14" s="22">
        <f t="shared" si="2"/>
        <v>0</v>
      </c>
    </row>
    <row r="15" spans="1:14" ht="16.5" customHeight="1">
      <c r="A15" s="10"/>
      <c r="B15" s="23"/>
      <c r="C15" s="51"/>
      <c r="D15" s="35"/>
      <c r="E15" s="24"/>
      <c r="F15" s="25"/>
      <c r="G15" s="25"/>
      <c r="H15" s="22">
        <f>SUM(G15*0.06)</f>
        <v>0</v>
      </c>
      <c r="I15" s="25"/>
      <c r="J15" s="39">
        <f aca="true" t="shared" si="3" ref="J15:J29">SUM(I15*0.15)</f>
        <v>0</v>
      </c>
      <c r="K15" s="25"/>
      <c r="L15" s="22">
        <f t="shared" si="1"/>
        <v>0</v>
      </c>
      <c r="M15" s="25"/>
      <c r="N15" s="22">
        <f t="shared" si="2"/>
        <v>0</v>
      </c>
    </row>
    <row r="16" spans="1:14" ht="16.5" customHeight="1">
      <c r="A16" s="10"/>
      <c r="B16" s="23"/>
      <c r="C16" s="51"/>
      <c r="D16" s="35"/>
      <c r="E16" s="24"/>
      <c r="F16" s="25"/>
      <c r="G16" s="25"/>
      <c r="H16" s="22">
        <f>SUM(G16*0.06)</f>
        <v>0</v>
      </c>
      <c r="I16" s="25"/>
      <c r="J16" s="39">
        <f t="shared" si="3"/>
        <v>0</v>
      </c>
      <c r="K16" s="25"/>
      <c r="L16" s="22">
        <f t="shared" si="1"/>
        <v>0</v>
      </c>
      <c r="M16" s="25"/>
      <c r="N16" s="22">
        <f t="shared" si="2"/>
        <v>0</v>
      </c>
    </row>
    <row r="17" spans="1:14" ht="16.5" customHeight="1">
      <c r="A17" s="10"/>
      <c r="B17" s="23"/>
      <c r="C17" s="51"/>
      <c r="D17" s="35"/>
      <c r="E17" s="24"/>
      <c r="F17" s="25"/>
      <c r="G17" s="25"/>
      <c r="H17" s="22">
        <f>SUM(G17*0.06)</f>
        <v>0</v>
      </c>
      <c r="I17" s="25"/>
      <c r="J17" s="39">
        <f t="shared" si="3"/>
        <v>0</v>
      </c>
      <c r="K17" s="25"/>
      <c r="L17" s="22">
        <f t="shared" si="1"/>
        <v>0</v>
      </c>
      <c r="M17" s="25"/>
      <c r="N17" s="22">
        <f t="shared" si="2"/>
        <v>0</v>
      </c>
    </row>
    <row r="18" spans="1:14" ht="16.5" customHeight="1">
      <c r="A18" s="10"/>
      <c r="B18" s="23"/>
      <c r="C18" s="51"/>
      <c r="D18" s="35"/>
      <c r="E18" s="24"/>
      <c r="F18" s="25"/>
      <c r="G18" s="25"/>
      <c r="H18" s="22">
        <f>SUM(G18*0.06)</f>
        <v>0</v>
      </c>
      <c r="I18" s="25"/>
      <c r="J18" s="39">
        <f t="shared" si="3"/>
        <v>0</v>
      </c>
      <c r="K18" s="25"/>
      <c r="L18" s="22">
        <f t="shared" si="1"/>
        <v>0</v>
      </c>
      <c r="M18" s="25"/>
      <c r="N18" s="22">
        <f t="shared" si="2"/>
        <v>0</v>
      </c>
    </row>
    <row r="19" spans="1:14" ht="16.5" customHeight="1">
      <c r="A19" s="10"/>
      <c r="B19" s="23"/>
      <c r="C19" s="51"/>
      <c r="D19" s="35"/>
      <c r="E19" s="24"/>
      <c r="F19" s="25"/>
      <c r="G19" s="25"/>
      <c r="H19" s="22">
        <f>SUM(G19*0.06)</f>
        <v>0</v>
      </c>
      <c r="I19" s="25"/>
      <c r="J19" s="39">
        <f t="shared" si="3"/>
        <v>0</v>
      </c>
      <c r="K19" s="25"/>
      <c r="L19" s="22">
        <f t="shared" si="1"/>
        <v>0</v>
      </c>
      <c r="M19" s="25"/>
      <c r="N19" s="22">
        <f t="shared" si="2"/>
        <v>0</v>
      </c>
    </row>
    <row r="20" spans="1:14" ht="16.5" customHeight="1">
      <c r="A20" s="10"/>
      <c r="B20" s="23"/>
      <c r="C20" s="51"/>
      <c r="D20" s="35"/>
      <c r="E20" s="24"/>
      <c r="F20" s="25"/>
      <c r="G20" s="25"/>
      <c r="H20" s="22">
        <f>SUM(G20*0.06)</f>
        <v>0</v>
      </c>
      <c r="I20" s="25"/>
      <c r="J20" s="39">
        <f t="shared" si="3"/>
        <v>0</v>
      </c>
      <c r="K20" s="25"/>
      <c r="L20" s="22">
        <f t="shared" si="1"/>
        <v>0</v>
      </c>
      <c r="M20" s="25"/>
      <c r="N20" s="22">
        <f t="shared" si="2"/>
        <v>0</v>
      </c>
    </row>
    <row r="21" spans="1:14" ht="16.5" customHeight="1">
      <c r="A21" s="10"/>
      <c r="B21" s="23"/>
      <c r="C21" s="51"/>
      <c r="D21" s="35"/>
      <c r="E21" s="24"/>
      <c r="F21" s="25"/>
      <c r="G21" s="25"/>
      <c r="H21" s="22">
        <f>SUM(G21*0.06)</f>
        <v>0</v>
      </c>
      <c r="I21" s="25"/>
      <c r="J21" s="39">
        <f t="shared" si="3"/>
        <v>0</v>
      </c>
      <c r="K21" s="25"/>
      <c r="L21" s="22">
        <f t="shared" si="1"/>
        <v>0</v>
      </c>
      <c r="M21" s="25"/>
      <c r="N21" s="22">
        <f t="shared" si="2"/>
        <v>0</v>
      </c>
    </row>
    <row r="22" spans="1:14" ht="16.5" customHeight="1">
      <c r="A22" s="10"/>
      <c r="B22" s="23"/>
      <c r="C22" s="51"/>
      <c r="D22" s="35"/>
      <c r="E22" s="24"/>
      <c r="F22" s="25"/>
      <c r="G22" s="25"/>
      <c r="H22" s="22">
        <f>SUM(G22*0.06)</f>
        <v>0</v>
      </c>
      <c r="I22" s="25"/>
      <c r="J22" s="39">
        <f t="shared" si="3"/>
        <v>0</v>
      </c>
      <c r="K22" s="25"/>
      <c r="L22" s="22">
        <f t="shared" si="1"/>
        <v>0</v>
      </c>
      <c r="M22" s="25"/>
      <c r="N22" s="22">
        <f t="shared" si="2"/>
        <v>0</v>
      </c>
    </row>
    <row r="23" spans="1:14" ht="16.5" customHeight="1">
      <c r="A23" s="10"/>
      <c r="B23" s="23"/>
      <c r="C23" s="51"/>
      <c r="D23" s="35"/>
      <c r="E23" s="24"/>
      <c r="F23" s="25"/>
      <c r="G23" s="25"/>
      <c r="H23" s="22">
        <f>SUM(G23*0.06)</f>
        <v>0</v>
      </c>
      <c r="I23" s="25"/>
      <c r="J23" s="39">
        <f t="shared" si="3"/>
        <v>0</v>
      </c>
      <c r="K23" s="25"/>
      <c r="L23" s="22">
        <f t="shared" si="1"/>
        <v>0</v>
      </c>
      <c r="M23" s="25"/>
      <c r="N23" s="22">
        <f t="shared" si="2"/>
        <v>0</v>
      </c>
    </row>
    <row r="24" spans="1:14" ht="16.5" customHeight="1">
      <c r="A24" s="10"/>
      <c r="B24" s="23"/>
      <c r="C24" s="51"/>
      <c r="D24" s="35"/>
      <c r="E24" s="24"/>
      <c r="F24" s="25"/>
      <c r="G24" s="25"/>
      <c r="H24" s="22">
        <f>SUM(G24*0.06)</f>
        <v>0</v>
      </c>
      <c r="I24" s="25"/>
      <c r="J24" s="39">
        <f t="shared" si="3"/>
        <v>0</v>
      </c>
      <c r="K24" s="25"/>
      <c r="L24" s="22">
        <f t="shared" si="1"/>
        <v>0</v>
      </c>
      <c r="M24" s="25"/>
      <c r="N24" s="22">
        <f t="shared" si="2"/>
        <v>0</v>
      </c>
    </row>
    <row r="25" spans="1:14" ht="16.5" customHeight="1">
      <c r="A25" s="10"/>
      <c r="B25" s="23"/>
      <c r="C25" s="51"/>
      <c r="D25" s="35"/>
      <c r="E25" s="24"/>
      <c r="F25" s="25"/>
      <c r="G25" s="25"/>
      <c r="H25" s="22">
        <f>SUM(G25*0.06)</f>
        <v>0</v>
      </c>
      <c r="I25" s="25"/>
      <c r="J25" s="39">
        <f t="shared" si="3"/>
        <v>0</v>
      </c>
      <c r="K25" s="25"/>
      <c r="L25" s="22">
        <f t="shared" si="1"/>
        <v>0</v>
      </c>
      <c r="M25" s="25"/>
      <c r="N25" s="22">
        <f t="shared" si="2"/>
        <v>0</v>
      </c>
    </row>
    <row r="26" spans="1:14" ht="16.5" customHeight="1">
      <c r="A26" s="10"/>
      <c r="B26" s="23"/>
      <c r="C26" s="51"/>
      <c r="D26" s="35"/>
      <c r="E26" s="24"/>
      <c r="F26" s="25"/>
      <c r="G26" s="25"/>
      <c r="H26" s="22">
        <f>SUM(G26*0.06)</f>
        <v>0</v>
      </c>
      <c r="I26" s="25"/>
      <c r="J26" s="39">
        <f t="shared" si="3"/>
        <v>0</v>
      </c>
      <c r="K26" s="25"/>
      <c r="L26" s="22">
        <f t="shared" si="1"/>
        <v>0</v>
      </c>
      <c r="M26" s="25"/>
      <c r="N26" s="22">
        <f t="shared" si="2"/>
        <v>0</v>
      </c>
    </row>
    <row r="27" spans="1:14" ht="16.5" customHeight="1">
      <c r="A27" s="10"/>
      <c r="B27" s="23"/>
      <c r="C27" s="51"/>
      <c r="D27" s="35"/>
      <c r="E27" s="24"/>
      <c r="F27" s="25"/>
      <c r="G27" s="25"/>
      <c r="H27" s="22">
        <f>SUM(G27*0.06)</f>
        <v>0</v>
      </c>
      <c r="I27" s="25"/>
      <c r="J27" s="39">
        <f t="shared" si="3"/>
        <v>0</v>
      </c>
      <c r="K27" s="25"/>
      <c r="L27" s="22">
        <f t="shared" si="1"/>
        <v>0</v>
      </c>
      <c r="M27" s="25"/>
      <c r="N27" s="22">
        <f t="shared" si="2"/>
        <v>0</v>
      </c>
    </row>
    <row r="28" spans="1:14" ht="16.5" customHeight="1">
      <c r="A28" s="10"/>
      <c r="B28" s="23"/>
      <c r="C28" s="51"/>
      <c r="D28" s="35"/>
      <c r="E28" s="24"/>
      <c r="F28" s="25"/>
      <c r="G28" s="25"/>
      <c r="H28" s="22">
        <f>SUM(G28*0.06)</f>
        <v>0</v>
      </c>
      <c r="I28" s="25"/>
      <c r="J28" s="39">
        <f t="shared" si="3"/>
        <v>0</v>
      </c>
      <c r="K28" s="25"/>
      <c r="L28" s="22">
        <f t="shared" si="1"/>
        <v>0</v>
      </c>
      <c r="M28" s="25"/>
      <c r="N28" s="22">
        <f t="shared" si="2"/>
        <v>0</v>
      </c>
    </row>
    <row r="29" spans="1:14" ht="16.5" customHeight="1" thickBot="1">
      <c r="A29" s="10"/>
      <c r="B29" s="23"/>
      <c r="C29" s="51"/>
      <c r="D29" s="54"/>
      <c r="E29" s="55"/>
      <c r="F29" s="37"/>
      <c r="G29" s="38"/>
      <c r="H29" s="37">
        <f>SUM(G29*0.06)</f>
        <v>0</v>
      </c>
      <c r="I29" s="38"/>
      <c r="J29" s="42">
        <f t="shared" si="3"/>
        <v>0</v>
      </c>
      <c r="K29" s="38"/>
      <c r="L29" s="37">
        <f t="shared" si="1"/>
        <v>0</v>
      </c>
      <c r="M29" s="38"/>
      <c r="N29" s="38">
        <f t="shared" si="2"/>
        <v>0</v>
      </c>
    </row>
    <row r="30" spans="1:14" ht="41.25" customHeight="1">
      <c r="A30" s="10"/>
      <c r="B30" s="11"/>
      <c r="C30" s="11"/>
      <c r="D30" s="11"/>
      <c r="E30" s="26" t="s">
        <v>17</v>
      </c>
      <c r="F30" s="27">
        <f>SUM(F7:F29)</f>
        <v>0</v>
      </c>
      <c r="G30" s="27">
        <f aca="true" t="shared" si="4" ref="G30:M30">SUM(G7:G29)</f>
        <v>0</v>
      </c>
      <c r="H30" s="27">
        <f t="shared" si="4"/>
        <v>0</v>
      </c>
      <c r="I30" s="27">
        <f t="shared" si="4"/>
        <v>0</v>
      </c>
      <c r="J30" s="27">
        <f>SUM(J7:J29)</f>
        <v>0</v>
      </c>
      <c r="K30" s="27">
        <f t="shared" si="4"/>
        <v>0</v>
      </c>
      <c r="L30" s="27">
        <f t="shared" si="4"/>
        <v>0</v>
      </c>
      <c r="M30" s="27">
        <f t="shared" si="4"/>
        <v>0</v>
      </c>
      <c r="N30" s="27">
        <f>SUM(N7:N29)</f>
        <v>0</v>
      </c>
    </row>
    <row r="31" spans="1:14" ht="16.5" customHeight="1">
      <c r="A31" s="10"/>
      <c r="B31" s="11"/>
      <c r="C31" s="11"/>
      <c r="D31" s="11"/>
      <c r="E31" s="26" t="s">
        <v>18</v>
      </c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6.5" customHeight="1" thickBot="1">
      <c r="A32" s="10"/>
      <c r="B32" s="11"/>
      <c r="C32" s="11"/>
      <c r="D32" s="11"/>
      <c r="E32" s="26" t="s">
        <v>19</v>
      </c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6.5" customHeight="1" thickBot="1">
      <c r="A33" s="10"/>
      <c r="B33" s="11"/>
      <c r="C33" s="11"/>
      <c r="D33" s="11"/>
      <c r="E33" s="26" t="s">
        <v>25</v>
      </c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6.5" customHeight="1" thickBot="1">
      <c r="A34" s="10"/>
      <c r="B34" s="11"/>
      <c r="C34" s="11"/>
      <c r="D34" s="11"/>
      <c r="E34" s="26" t="s">
        <v>5</v>
      </c>
      <c r="F34" s="29">
        <f>F30-F32</f>
        <v>0</v>
      </c>
      <c r="G34" s="29">
        <f>G30-G32</f>
        <v>0</v>
      </c>
      <c r="H34" s="29">
        <f aca="true" t="shared" si="5" ref="H34:M34">H30-H32</f>
        <v>0</v>
      </c>
      <c r="I34" s="29">
        <f t="shared" si="5"/>
        <v>0</v>
      </c>
      <c r="J34" s="29">
        <f t="shared" si="5"/>
        <v>0</v>
      </c>
      <c r="K34" s="29">
        <f t="shared" si="5"/>
        <v>0</v>
      </c>
      <c r="L34" s="29">
        <f t="shared" si="5"/>
        <v>0</v>
      </c>
      <c r="M34" s="29">
        <f t="shared" si="5"/>
        <v>0</v>
      </c>
      <c r="N34" s="29">
        <f>N30-N32</f>
        <v>0</v>
      </c>
    </row>
    <row r="35" spans="1:14" ht="16.5" customHeight="1">
      <c r="A35" s="10"/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6.5" customHeight="1">
      <c r="A36" s="13"/>
      <c r="B36" s="32"/>
      <c r="C36" s="14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</row>
  </sheetData>
  <sheetProtection sheet="1" objects="1" scenarios="1"/>
  <printOptions horizontalCentered="1"/>
  <pageMargins left="0.2362204724409449" right="0.2755905511811024" top="0.5905511811023623" bottom="0.5511811023622047" header="0.5118110236220472" footer="0.5118110236220472"/>
  <pageSetup fitToHeight="1" fitToWidth="1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6"/>
  <sheetViews>
    <sheetView showGridLines="0" showZeros="0" zoomScalePageLayoutView="0" workbookViewId="0" topLeftCell="A1">
      <selection activeCell="E5" sqref="E5"/>
    </sheetView>
  </sheetViews>
  <sheetFormatPr defaultColWidth="10.75390625" defaultRowHeight="12.75"/>
  <cols>
    <col min="1" max="1" width="2.00390625" style="4" customWidth="1"/>
    <col min="2" max="2" width="32.375" style="4" customWidth="1"/>
    <col min="3" max="3" width="5.625" style="4" customWidth="1"/>
    <col min="4" max="4" width="17.125" style="4" customWidth="1"/>
    <col min="5" max="6" width="12.875" style="4" customWidth="1"/>
    <col min="7" max="12" width="14.375" style="4" customWidth="1"/>
    <col min="13" max="13" width="19.25390625" style="4" bestFit="1" customWidth="1"/>
    <col min="14" max="14" width="14.375" style="4" customWidth="1"/>
    <col min="15" max="15" width="2.75390625" style="4" customWidth="1"/>
    <col min="16" max="16384" width="10.75390625" style="4" customWidth="1"/>
  </cols>
  <sheetData>
    <row r="1" spans="1:14" ht="4.5" customHeight="1">
      <c r="A1" s="1"/>
      <c r="B1" s="2"/>
      <c r="C1" s="3"/>
      <c r="N1" s="5"/>
    </row>
    <row r="2" spans="1:14" ht="27.75" customHeight="1">
      <c r="A2" s="6"/>
      <c r="B2" s="40" t="s">
        <v>20</v>
      </c>
      <c r="C2" s="7"/>
      <c r="D2" s="8" t="s">
        <v>0</v>
      </c>
      <c r="E2" s="5"/>
      <c r="F2" s="5"/>
      <c r="G2" s="5"/>
      <c r="H2" s="5"/>
      <c r="I2" s="5"/>
      <c r="J2" s="5"/>
      <c r="K2" s="5"/>
      <c r="L2" s="5"/>
      <c r="M2" s="5"/>
      <c r="N2" s="9"/>
    </row>
    <row r="3" spans="1:14" ht="12" customHeight="1" thickBot="1">
      <c r="A3" s="10"/>
      <c r="B3" s="44" t="s">
        <v>16</v>
      </c>
      <c r="C3" s="7"/>
      <c r="D3" s="36"/>
      <c r="E3" s="33"/>
      <c r="F3" s="33"/>
      <c r="G3" s="33"/>
      <c r="H3" s="33"/>
      <c r="I3" s="33"/>
      <c r="J3" s="33"/>
      <c r="K3" s="33"/>
      <c r="L3" s="12" t="s">
        <v>1</v>
      </c>
      <c r="M3" s="12" t="s">
        <v>2</v>
      </c>
      <c r="N3" s="3" t="s">
        <v>3</v>
      </c>
    </row>
    <row r="4" spans="1:14" ht="16.5" customHeight="1" thickBot="1">
      <c r="A4" s="43"/>
      <c r="B4" s="44" t="s">
        <v>27</v>
      </c>
      <c r="C4" s="45"/>
      <c r="D4" s="46" t="s">
        <v>14</v>
      </c>
      <c r="E4" s="50" t="s">
        <v>40</v>
      </c>
      <c r="F4" s="47"/>
      <c r="G4" s="47"/>
      <c r="H4" s="47"/>
      <c r="I4" s="47"/>
      <c r="J4" s="47"/>
      <c r="K4" s="47"/>
      <c r="L4" s="48"/>
      <c r="M4" s="49"/>
      <c r="N4" s="50" t="s">
        <v>26</v>
      </c>
    </row>
    <row r="5" spans="1:14" ht="21.75" customHeight="1">
      <c r="A5" s="11"/>
      <c r="B5" s="53" t="s">
        <v>7</v>
      </c>
      <c r="C5" s="11"/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24" customHeight="1">
      <c r="A6" s="1"/>
      <c r="B6" s="52"/>
      <c r="C6" s="2"/>
      <c r="D6" s="34" t="s">
        <v>4</v>
      </c>
      <c r="E6" s="19" t="s">
        <v>10</v>
      </c>
      <c r="F6" s="20" t="s">
        <v>9</v>
      </c>
      <c r="G6" s="20" t="s">
        <v>37</v>
      </c>
      <c r="H6" s="20" t="s">
        <v>38</v>
      </c>
      <c r="I6" s="20" t="s">
        <v>21</v>
      </c>
      <c r="J6" s="20" t="s">
        <v>22</v>
      </c>
      <c r="K6" s="20" t="s">
        <v>6</v>
      </c>
      <c r="L6" s="20" t="s">
        <v>13</v>
      </c>
      <c r="M6" s="20" t="s">
        <v>15</v>
      </c>
      <c r="N6" s="20" t="s">
        <v>8</v>
      </c>
    </row>
    <row r="7" spans="1:14" ht="16.5" customHeight="1">
      <c r="A7" s="10"/>
      <c r="B7" s="11" t="s">
        <v>11</v>
      </c>
      <c r="C7" s="11"/>
      <c r="D7" s="34"/>
      <c r="E7" s="21"/>
      <c r="F7" s="22"/>
      <c r="G7" s="22"/>
      <c r="H7" s="22">
        <f>SUM(G7*0.06)</f>
        <v>0</v>
      </c>
      <c r="I7" s="22"/>
      <c r="J7" s="39">
        <f aca="true" t="shared" si="0" ref="J7:J13">SUM(I7*0.15)</f>
        <v>0</v>
      </c>
      <c r="K7" s="22"/>
      <c r="L7" s="22">
        <f>SUM(K7*0.25)</f>
        <v>0</v>
      </c>
      <c r="M7" s="22"/>
      <c r="N7" s="22">
        <f>+F7+G7+I7+K7-M7</f>
        <v>0</v>
      </c>
    </row>
    <row r="8" spans="1:14" ht="16.5" customHeight="1">
      <c r="A8" s="10"/>
      <c r="B8" s="23" t="s">
        <v>12</v>
      </c>
      <c r="C8" s="51"/>
      <c r="D8" s="35"/>
      <c r="E8" s="24"/>
      <c r="F8" s="25"/>
      <c r="G8" s="25"/>
      <c r="H8" s="22">
        <f>SUM(G8*0.06)</f>
        <v>0</v>
      </c>
      <c r="I8" s="25"/>
      <c r="J8" s="39">
        <f t="shared" si="0"/>
        <v>0</v>
      </c>
      <c r="K8" s="25"/>
      <c r="L8" s="22">
        <f aca="true" t="shared" si="1" ref="L8:L29">SUM(K8*0.25)</f>
        <v>0</v>
      </c>
      <c r="M8" s="25"/>
      <c r="N8" s="22">
        <f aca="true" t="shared" si="2" ref="N8:N29">+F8+G8+I8+K8-M8</f>
        <v>0</v>
      </c>
    </row>
    <row r="9" spans="1:14" ht="16.5" customHeight="1">
      <c r="A9" s="10"/>
      <c r="B9" s="23"/>
      <c r="C9" s="51"/>
      <c r="D9" s="35"/>
      <c r="E9" s="24"/>
      <c r="F9" s="25"/>
      <c r="G9" s="25"/>
      <c r="H9" s="22">
        <f>SUM(G9*0.06)</f>
        <v>0</v>
      </c>
      <c r="I9" s="25"/>
      <c r="J9" s="39">
        <f t="shared" si="0"/>
        <v>0</v>
      </c>
      <c r="K9" s="25"/>
      <c r="L9" s="22">
        <f t="shared" si="1"/>
        <v>0</v>
      </c>
      <c r="M9" s="25"/>
      <c r="N9" s="22">
        <f t="shared" si="2"/>
        <v>0</v>
      </c>
    </row>
    <row r="10" spans="1:14" ht="16.5" customHeight="1">
      <c r="A10" s="10"/>
      <c r="B10" s="23"/>
      <c r="C10" s="51"/>
      <c r="D10" s="35"/>
      <c r="E10" s="24"/>
      <c r="F10" s="25"/>
      <c r="G10" s="25"/>
      <c r="H10" s="22">
        <f>SUM(G10*0.06)</f>
        <v>0</v>
      </c>
      <c r="I10" s="25"/>
      <c r="J10" s="39">
        <f t="shared" si="0"/>
        <v>0</v>
      </c>
      <c r="K10" s="25"/>
      <c r="L10" s="22">
        <f t="shared" si="1"/>
        <v>0</v>
      </c>
      <c r="M10" s="25"/>
      <c r="N10" s="22">
        <f t="shared" si="2"/>
        <v>0</v>
      </c>
    </row>
    <row r="11" spans="1:14" ht="16.5" customHeight="1">
      <c r="A11" s="10"/>
      <c r="B11" s="23"/>
      <c r="C11" s="51"/>
      <c r="D11" s="35"/>
      <c r="E11" s="24"/>
      <c r="F11" s="25"/>
      <c r="G11" s="25"/>
      <c r="H11" s="22">
        <f>SUM(G11*0.06)</f>
        <v>0</v>
      </c>
      <c r="I11" s="25"/>
      <c r="J11" s="39">
        <f t="shared" si="0"/>
        <v>0</v>
      </c>
      <c r="K11" s="25"/>
      <c r="L11" s="22">
        <f t="shared" si="1"/>
        <v>0</v>
      </c>
      <c r="M11" s="25"/>
      <c r="N11" s="22">
        <f t="shared" si="2"/>
        <v>0</v>
      </c>
    </row>
    <row r="12" spans="1:14" ht="16.5" customHeight="1">
      <c r="A12" s="10"/>
      <c r="B12" s="23"/>
      <c r="C12" s="51"/>
      <c r="D12" s="35"/>
      <c r="E12" s="24"/>
      <c r="F12" s="25"/>
      <c r="G12" s="25"/>
      <c r="H12" s="22">
        <f>SUM(G12*0.06)</f>
        <v>0</v>
      </c>
      <c r="I12" s="25"/>
      <c r="J12" s="39">
        <f t="shared" si="0"/>
        <v>0</v>
      </c>
      <c r="K12" s="25"/>
      <c r="L12" s="22">
        <f t="shared" si="1"/>
        <v>0</v>
      </c>
      <c r="M12" s="25"/>
      <c r="N12" s="22">
        <f t="shared" si="2"/>
        <v>0</v>
      </c>
    </row>
    <row r="13" spans="1:14" ht="16.5" customHeight="1">
      <c r="A13" s="10"/>
      <c r="B13" s="23"/>
      <c r="C13" s="51"/>
      <c r="D13" s="35"/>
      <c r="E13" s="24"/>
      <c r="F13" s="25"/>
      <c r="G13" s="25"/>
      <c r="H13" s="22">
        <f>SUM(G13*0.06)</f>
        <v>0</v>
      </c>
      <c r="I13" s="25"/>
      <c r="J13" s="39">
        <f t="shared" si="0"/>
        <v>0</v>
      </c>
      <c r="K13" s="25"/>
      <c r="L13" s="22">
        <f t="shared" si="1"/>
        <v>0</v>
      </c>
      <c r="M13" s="25"/>
      <c r="N13" s="22">
        <f t="shared" si="2"/>
        <v>0</v>
      </c>
    </row>
    <row r="14" spans="1:14" ht="16.5" customHeight="1">
      <c r="A14" s="10"/>
      <c r="B14" s="23"/>
      <c r="C14" s="51"/>
      <c r="D14" s="35"/>
      <c r="E14" s="24"/>
      <c r="F14" s="25"/>
      <c r="G14" s="25"/>
      <c r="H14" s="22">
        <f>SUM(G14*0.06)</f>
        <v>0</v>
      </c>
      <c r="I14" s="25"/>
      <c r="J14" s="39">
        <f>SUM(I15*0.15)</f>
        <v>0</v>
      </c>
      <c r="K14" s="25"/>
      <c r="L14" s="22">
        <f t="shared" si="1"/>
        <v>0</v>
      </c>
      <c r="M14" s="25"/>
      <c r="N14" s="22">
        <f t="shared" si="2"/>
        <v>0</v>
      </c>
    </row>
    <row r="15" spans="1:14" ht="16.5" customHeight="1">
      <c r="A15" s="10"/>
      <c r="B15" s="23"/>
      <c r="C15" s="51"/>
      <c r="D15" s="35"/>
      <c r="E15" s="24"/>
      <c r="F15" s="25"/>
      <c r="G15" s="25"/>
      <c r="H15" s="22">
        <f>SUM(G15*0.06)</f>
        <v>0</v>
      </c>
      <c r="I15" s="25"/>
      <c r="J15" s="39">
        <f aca="true" t="shared" si="3" ref="J15:J29">SUM(I15*0.15)</f>
        <v>0</v>
      </c>
      <c r="K15" s="25"/>
      <c r="L15" s="22">
        <f t="shared" si="1"/>
        <v>0</v>
      </c>
      <c r="M15" s="25"/>
      <c r="N15" s="22">
        <f t="shared" si="2"/>
        <v>0</v>
      </c>
    </row>
    <row r="16" spans="1:14" ht="16.5" customHeight="1">
      <c r="A16" s="10"/>
      <c r="B16" s="23"/>
      <c r="C16" s="51"/>
      <c r="D16" s="35"/>
      <c r="E16" s="24"/>
      <c r="F16" s="25"/>
      <c r="G16" s="25"/>
      <c r="H16" s="22">
        <f>SUM(G16*0.06)</f>
        <v>0</v>
      </c>
      <c r="I16" s="25"/>
      <c r="J16" s="39">
        <f t="shared" si="3"/>
        <v>0</v>
      </c>
      <c r="K16" s="25"/>
      <c r="L16" s="22">
        <f t="shared" si="1"/>
        <v>0</v>
      </c>
      <c r="M16" s="25"/>
      <c r="N16" s="22">
        <f t="shared" si="2"/>
        <v>0</v>
      </c>
    </row>
    <row r="17" spans="1:14" ht="16.5" customHeight="1">
      <c r="A17" s="10"/>
      <c r="B17" s="23"/>
      <c r="C17" s="51"/>
      <c r="D17" s="35"/>
      <c r="E17" s="24"/>
      <c r="F17" s="25"/>
      <c r="G17" s="25"/>
      <c r="H17" s="22">
        <f>SUM(G17*0.06)</f>
        <v>0</v>
      </c>
      <c r="I17" s="25"/>
      <c r="J17" s="39">
        <f t="shared" si="3"/>
        <v>0</v>
      </c>
      <c r="K17" s="25"/>
      <c r="L17" s="22">
        <f t="shared" si="1"/>
        <v>0</v>
      </c>
      <c r="M17" s="25"/>
      <c r="N17" s="22">
        <f t="shared" si="2"/>
        <v>0</v>
      </c>
    </row>
    <row r="18" spans="1:14" ht="16.5" customHeight="1">
      <c r="A18" s="10"/>
      <c r="B18" s="23"/>
      <c r="C18" s="51"/>
      <c r="D18" s="35"/>
      <c r="E18" s="24"/>
      <c r="F18" s="25"/>
      <c r="G18" s="25"/>
      <c r="H18" s="22">
        <f>SUM(G18*0.06)</f>
        <v>0</v>
      </c>
      <c r="I18" s="25"/>
      <c r="J18" s="39">
        <f t="shared" si="3"/>
        <v>0</v>
      </c>
      <c r="K18" s="25"/>
      <c r="L18" s="22">
        <f t="shared" si="1"/>
        <v>0</v>
      </c>
      <c r="M18" s="25"/>
      <c r="N18" s="22">
        <f t="shared" si="2"/>
        <v>0</v>
      </c>
    </row>
    <row r="19" spans="1:14" ht="16.5" customHeight="1">
      <c r="A19" s="10"/>
      <c r="B19" s="23"/>
      <c r="C19" s="51"/>
      <c r="D19" s="35"/>
      <c r="E19" s="24"/>
      <c r="F19" s="25"/>
      <c r="G19" s="25"/>
      <c r="H19" s="22">
        <f>SUM(G19*0.06)</f>
        <v>0</v>
      </c>
      <c r="I19" s="25"/>
      <c r="J19" s="39">
        <f t="shared" si="3"/>
        <v>0</v>
      </c>
      <c r="K19" s="25"/>
      <c r="L19" s="22">
        <f t="shared" si="1"/>
        <v>0</v>
      </c>
      <c r="M19" s="25"/>
      <c r="N19" s="22">
        <f t="shared" si="2"/>
        <v>0</v>
      </c>
    </row>
    <row r="20" spans="1:14" ht="16.5" customHeight="1">
      <c r="A20" s="10"/>
      <c r="B20" s="23"/>
      <c r="C20" s="51"/>
      <c r="D20" s="35"/>
      <c r="E20" s="24"/>
      <c r="F20" s="25"/>
      <c r="G20" s="25"/>
      <c r="H20" s="22">
        <f>SUM(G20*0.06)</f>
        <v>0</v>
      </c>
      <c r="I20" s="25"/>
      <c r="J20" s="39">
        <f t="shared" si="3"/>
        <v>0</v>
      </c>
      <c r="K20" s="25"/>
      <c r="L20" s="22">
        <f t="shared" si="1"/>
        <v>0</v>
      </c>
      <c r="M20" s="25"/>
      <c r="N20" s="22">
        <f t="shared" si="2"/>
        <v>0</v>
      </c>
    </row>
    <row r="21" spans="1:14" ht="16.5" customHeight="1">
      <c r="A21" s="10"/>
      <c r="B21" s="23"/>
      <c r="C21" s="51"/>
      <c r="D21" s="35"/>
      <c r="E21" s="24"/>
      <c r="F21" s="25"/>
      <c r="G21" s="25"/>
      <c r="H21" s="22">
        <f>SUM(G21*0.06)</f>
        <v>0</v>
      </c>
      <c r="I21" s="25"/>
      <c r="J21" s="39">
        <f t="shared" si="3"/>
        <v>0</v>
      </c>
      <c r="K21" s="25"/>
      <c r="L21" s="22">
        <f t="shared" si="1"/>
        <v>0</v>
      </c>
      <c r="M21" s="25"/>
      <c r="N21" s="22">
        <f t="shared" si="2"/>
        <v>0</v>
      </c>
    </row>
    <row r="22" spans="1:14" ht="16.5" customHeight="1">
      <c r="A22" s="10"/>
      <c r="B22" s="23"/>
      <c r="C22" s="51"/>
      <c r="D22" s="35"/>
      <c r="E22" s="24"/>
      <c r="F22" s="25"/>
      <c r="G22" s="25"/>
      <c r="H22" s="22">
        <f>SUM(G22*0.06)</f>
        <v>0</v>
      </c>
      <c r="I22" s="25"/>
      <c r="J22" s="39">
        <f t="shared" si="3"/>
        <v>0</v>
      </c>
      <c r="K22" s="25"/>
      <c r="L22" s="22">
        <f t="shared" si="1"/>
        <v>0</v>
      </c>
      <c r="M22" s="25"/>
      <c r="N22" s="22">
        <f t="shared" si="2"/>
        <v>0</v>
      </c>
    </row>
    <row r="23" spans="1:14" ht="16.5" customHeight="1">
      <c r="A23" s="10"/>
      <c r="B23" s="23"/>
      <c r="C23" s="51"/>
      <c r="D23" s="35"/>
      <c r="E23" s="24"/>
      <c r="F23" s="25"/>
      <c r="G23" s="25"/>
      <c r="H23" s="22">
        <f>SUM(G23*0.06)</f>
        <v>0</v>
      </c>
      <c r="I23" s="25"/>
      <c r="J23" s="39">
        <f t="shared" si="3"/>
        <v>0</v>
      </c>
      <c r="K23" s="25"/>
      <c r="L23" s="22">
        <f t="shared" si="1"/>
        <v>0</v>
      </c>
      <c r="M23" s="25"/>
      <c r="N23" s="22">
        <f t="shared" si="2"/>
        <v>0</v>
      </c>
    </row>
    <row r="24" spans="1:14" ht="16.5" customHeight="1">
      <c r="A24" s="10"/>
      <c r="B24" s="23"/>
      <c r="C24" s="51"/>
      <c r="D24" s="35"/>
      <c r="E24" s="24"/>
      <c r="F24" s="25"/>
      <c r="G24" s="25"/>
      <c r="H24" s="22">
        <f>SUM(G24*0.06)</f>
        <v>0</v>
      </c>
      <c r="I24" s="25"/>
      <c r="J24" s="39">
        <f t="shared" si="3"/>
        <v>0</v>
      </c>
      <c r="K24" s="25"/>
      <c r="L24" s="22">
        <f t="shared" si="1"/>
        <v>0</v>
      </c>
      <c r="M24" s="25"/>
      <c r="N24" s="22">
        <f t="shared" si="2"/>
        <v>0</v>
      </c>
    </row>
    <row r="25" spans="1:14" ht="16.5" customHeight="1">
      <c r="A25" s="10"/>
      <c r="B25" s="23"/>
      <c r="C25" s="51"/>
      <c r="D25" s="35"/>
      <c r="E25" s="24"/>
      <c r="F25" s="25"/>
      <c r="G25" s="25"/>
      <c r="H25" s="22">
        <f>SUM(G25*0.06)</f>
        <v>0</v>
      </c>
      <c r="I25" s="25"/>
      <c r="J25" s="39">
        <f t="shared" si="3"/>
        <v>0</v>
      </c>
      <c r="K25" s="25"/>
      <c r="L25" s="22">
        <f t="shared" si="1"/>
        <v>0</v>
      </c>
      <c r="M25" s="25"/>
      <c r="N25" s="22">
        <f t="shared" si="2"/>
        <v>0</v>
      </c>
    </row>
    <row r="26" spans="1:14" ht="16.5" customHeight="1">
      <c r="A26" s="10"/>
      <c r="B26" s="23"/>
      <c r="C26" s="51"/>
      <c r="D26" s="35"/>
      <c r="E26" s="24"/>
      <c r="F26" s="25"/>
      <c r="G26" s="25"/>
      <c r="H26" s="22">
        <f>SUM(G26*0.06)</f>
        <v>0</v>
      </c>
      <c r="I26" s="25"/>
      <c r="J26" s="39">
        <f t="shared" si="3"/>
        <v>0</v>
      </c>
      <c r="K26" s="25"/>
      <c r="L26" s="22">
        <f t="shared" si="1"/>
        <v>0</v>
      </c>
      <c r="M26" s="25"/>
      <c r="N26" s="22">
        <f t="shared" si="2"/>
        <v>0</v>
      </c>
    </row>
    <row r="27" spans="1:14" ht="16.5" customHeight="1">
      <c r="A27" s="10"/>
      <c r="B27" s="23"/>
      <c r="C27" s="51"/>
      <c r="D27" s="35"/>
      <c r="E27" s="24"/>
      <c r="F27" s="25"/>
      <c r="G27" s="25"/>
      <c r="H27" s="22">
        <f>SUM(G27*0.06)</f>
        <v>0</v>
      </c>
      <c r="I27" s="25"/>
      <c r="J27" s="39">
        <f t="shared" si="3"/>
        <v>0</v>
      </c>
      <c r="K27" s="25"/>
      <c r="L27" s="22">
        <f t="shared" si="1"/>
        <v>0</v>
      </c>
      <c r="M27" s="25"/>
      <c r="N27" s="22">
        <f t="shared" si="2"/>
        <v>0</v>
      </c>
    </row>
    <row r="28" spans="1:14" ht="16.5" customHeight="1">
      <c r="A28" s="10"/>
      <c r="B28" s="23"/>
      <c r="C28" s="51"/>
      <c r="D28" s="35"/>
      <c r="E28" s="24"/>
      <c r="F28" s="25"/>
      <c r="G28" s="25"/>
      <c r="H28" s="22">
        <f>SUM(G28*0.06)</f>
        <v>0</v>
      </c>
      <c r="I28" s="25"/>
      <c r="J28" s="39">
        <f t="shared" si="3"/>
        <v>0</v>
      </c>
      <c r="K28" s="25"/>
      <c r="L28" s="22">
        <f t="shared" si="1"/>
        <v>0</v>
      </c>
      <c r="M28" s="25"/>
      <c r="N28" s="22">
        <f t="shared" si="2"/>
        <v>0</v>
      </c>
    </row>
    <row r="29" spans="1:14" ht="16.5" customHeight="1" thickBot="1">
      <c r="A29" s="10"/>
      <c r="B29" s="23"/>
      <c r="C29" s="51"/>
      <c r="D29" s="54"/>
      <c r="E29" s="55"/>
      <c r="F29" s="37"/>
      <c r="G29" s="38"/>
      <c r="H29" s="37">
        <f>SUM(G29*0.06)</f>
        <v>0</v>
      </c>
      <c r="I29" s="38"/>
      <c r="J29" s="42">
        <f t="shared" si="3"/>
        <v>0</v>
      </c>
      <c r="K29" s="38"/>
      <c r="L29" s="37">
        <f t="shared" si="1"/>
        <v>0</v>
      </c>
      <c r="M29" s="38"/>
      <c r="N29" s="38">
        <f t="shared" si="2"/>
        <v>0</v>
      </c>
    </row>
    <row r="30" spans="1:14" ht="41.25" customHeight="1">
      <c r="A30" s="10"/>
      <c r="B30" s="11"/>
      <c r="C30" s="11"/>
      <c r="D30" s="11"/>
      <c r="E30" s="26" t="s">
        <v>17</v>
      </c>
      <c r="F30" s="27">
        <f>SUM(F7:F29)</f>
        <v>0</v>
      </c>
      <c r="G30" s="27">
        <f aca="true" t="shared" si="4" ref="G30:M30">SUM(G7:G29)</f>
        <v>0</v>
      </c>
      <c r="H30" s="27">
        <f t="shared" si="4"/>
        <v>0</v>
      </c>
      <c r="I30" s="27">
        <f t="shared" si="4"/>
        <v>0</v>
      </c>
      <c r="J30" s="27">
        <f>SUM(J7:J29)</f>
        <v>0</v>
      </c>
      <c r="K30" s="27">
        <f t="shared" si="4"/>
        <v>0</v>
      </c>
      <c r="L30" s="27">
        <f t="shared" si="4"/>
        <v>0</v>
      </c>
      <c r="M30" s="27">
        <f t="shared" si="4"/>
        <v>0</v>
      </c>
      <c r="N30" s="27">
        <f>SUM(N7:N29)</f>
        <v>0</v>
      </c>
    </row>
    <row r="31" spans="1:14" ht="16.5" customHeight="1">
      <c r="A31" s="10"/>
      <c r="B31" s="11"/>
      <c r="C31" s="11"/>
      <c r="D31" s="11"/>
      <c r="E31" s="26" t="s">
        <v>18</v>
      </c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6.5" customHeight="1" thickBot="1">
      <c r="A32" s="10"/>
      <c r="B32" s="11"/>
      <c r="C32" s="11"/>
      <c r="D32" s="11"/>
      <c r="E32" s="26" t="s">
        <v>19</v>
      </c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6.5" customHeight="1" thickBot="1">
      <c r="A33" s="10"/>
      <c r="B33" s="11"/>
      <c r="C33" s="11"/>
      <c r="D33" s="11"/>
      <c r="E33" s="26" t="s">
        <v>25</v>
      </c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6.5" customHeight="1" thickBot="1">
      <c r="A34" s="10"/>
      <c r="B34" s="11"/>
      <c r="C34" s="11"/>
      <c r="D34" s="11"/>
      <c r="E34" s="26" t="s">
        <v>5</v>
      </c>
      <c r="F34" s="29">
        <f>F30-F32</f>
        <v>0</v>
      </c>
      <c r="G34" s="29">
        <f>G30-G32</f>
        <v>0</v>
      </c>
      <c r="H34" s="29">
        <f aca="true" t="shared" si="5" ref="H34:M34">H30-H32</f>
        <v>0</v>
      </c>
      <c r="I34" s="29">
        <f t="shared" si="5"/>
        <v>0</v>
      </c>
      <c r="J34" s="29">
        <f t="shared" si="5"/>
        <v>0</v>
      </c>
      <c r="K34" s="29">
        <f t="shared" si="5"/>
        <v>0</v>
      </c>
      <c r="L34" s="29">
        <f t="shared" si="5"/>
        <v>0</v>
      </c>
      <c r="M34" s="29">
        <f t="shared" si="5"/>
        <v>0</v>
      </c>
      <c r="N34" s="29">
        <f>N30-N32</f>
        <v>0</v>
      </c>
    </row>
    <row r="35" spans="1:14" ht="16.5" customHeight="1">
      <c r="A35" s="10"/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6.5" customHeight="1">
      <c r="A36" s="13"/>
      <c r="B36" s="32"/>
      <c r="C36" s="14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</row>
  </sheetData>
  <sheetProtection sheet="1" objects="1" scenarios="1"/>
  <printOptions horizontalCentered="1"/>
  <pageMargins left="0.2362204724409449" right="0.2755905511811024" top="0.5905511811023623" bottom="0.5511811023622047" header="0.5118110236220472" footer="0.5118110236220472"/>
  <pageSetup fitToHeight="1" fitToWidth="1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6"/>
  <sheetViews>
    <sheetView showGridLines="0" showZeros="0" zoomScalePageLayoutView="0" workbookViewId="0" topLeftCell="A1">
      <selection activeCell="E5" sqref="E5"/>
    </sheetView>
  </sheetViews>
  <sheetFormatPr defaultColWidth="10.75390625" defaultRowHeight="12.75"/>
  <cols>
    <col min="1" max="1" width="2.00390625" style="4" customWidth="1"/>
    <col min="2" max="2" width="32.375" style="4" customWidth="1"/>
    <col min="3" max="3" width="5.625" style="4" customWidth="1"/>
    <col min="4" max="4" width="17.125" style="4" customWidth="1"/>
    <col min="5" max="6" width="12.875" style="4" customWidth="1"/>
    <col min="7" max="12" width="14.375" style="4" customWidth="1"/>
    <col min="13" max="13" width="19.25390625" style="4" bestFit="1" customWidth="1"/>
    <col min="14" max="14" width="14.375" style="4" customWidth="1"/>
    <col min="15" max="15" width="2.75390625" style="4" customWidth="1"/>
    <col min="16" max="16384" width="10.75390625" style="4" customWidth="1"/>
  </cols>
  <sheetData>
    <row r="1" spans="1:14" ht="4.5" customHeight="1">
      <c r="A1" s="1"/>
      <c r="B1" s="2"/>
      <c r="C1" s="3"/>
      <c r="N1" s="5"/>
    </row>
    <row r="2" spans="1:14" ht="27.75" customHeight="1">
      <c r="A2" s="6"/>
      <c r="B2" s="40" t="s">
        <v>20</v>
      </c>
      <c r="C2" s="7"/>
      <c r="D2" s="8" t="s">
        <v>0</v>
      </c>
      <c r="E2" s="5"/>
      <c r="F2" s="5"/>
      <c r="G2" s="5"/>
      <c r="H2" s="5"/>
      <c r="I2" s="5"/>
      <c r="J2" s="5"/>
      <c r="K2" s="5"/>
      <c r="L2" s="5"/>
      <c r="M2" s="5"/>
      <c r="N2" s="9"/>
    </row>
    <row r="3" spans="1:14" ht="12" customHeight="1" thickBot="1">
      <c r="A3" s="10"/>
      <c r="B3" s="44" t="s">
        <v>16</v>
      </c>
      <c r="C3" s="7"/>
      <c r="D3" s="36"/>
      <c r="E3" s="33"/>
      <c r="F3" s="33"/>
      <c r="G3" s="33"/>
      <c r="H3" s="33"/>
      <c r="I3" s="33"/>
      <c r="J3" s="33"/>
      <c r="K3" s="33"/>
      <c r="L3" s="12" t="s">
        <v>1</v>
      </c>
      <c r="M3" s="12" t="s">
        <v>2</v>
      </c>
      <c r="N3" s="3" t="s">
        <v>3</v>
      </c>
    </row>
    <row r="4" spans="1:14" ht="16.5" customHeight="1" thickBot="1">
      <c r="A4" s="43"/>
      <c r="B4" s="44" t="s">
        <v>27</v>
      </c>
      <c r="C4" s="45"/>
      <c r="D4" s="46" t="s">
        <v>14</v>
      </c>
      <c r="E4" s="50" t="s">
        <v>41</v>
      </c>
      <c r="F4" s="47"/>
      <c r="G4" s="47"/>
      <c r="H4" s="47"/>
      <c r="I4" s="47"/>
      <c r="J4" s="47"/>
      <c r="K4" s="47"/>
      <c r="L4" s="48"/>
      <c r="M4" s="49"/>
      <c r="N4" s="50" t="s">
        <v>26</v>
      </c>
    </row>
    <row r="5" spans="1:14" ht="21.75" customHeight="1">
      <c r="A5" s="11"/>
      <c r="B5" s="53" t="s">
        <v>7</v>
      </c>
      <c r="C5" s="11"/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24" customHeight="1">
      <c r="A6" s="1"/>
      <c r="B6" s="52"/>
      <c r="C6" s="2"/>
      <c r="D6" s="34" t="s">
        <v>4</v>
      </c>
      <c r="E6" s="19" t="s">
        <v>10</v>
      </c>
      <c r="F6" s="20" t="s">
        <v>9</v>
      </c>
      <c r="G6" s="20" t="s">
        <v>37</v>
      </c>
      <c r="H6" s="20" t="s">
        <v>38</v>
      </c>
      <c r="I6" s="20" t="s">
        <v>21</v>
      </c>
      <c r="J6" s="20" t="s">
        <v>22</v>
      </c>
      <c r="K6" s="20" t="s">
        <v>6</v>
      </c>
      <c r="L6" s="20" t="s">
        <v>13</v>
      </c>
      <c r="M6" s="20" t="s">
        <v>15</v>
      </c>
      <c r="N6" s="20" t="s">
        <v>8</v>
      </c>
    </row>
    <row r="7" spans="1:14" ht="16.5" customHeight="1">
      <c r="A7" s="10"/>
      <c r="B7" s="11" t="s">
        <v>11</v>
      </c>
      <c r="C7" s="11"/>
      <c r="D7" s="34"/>
      <c r="E7" s="21"/>
      <c r="F7" s="22"/>
      <c r="G7" s="22"/>
      <c r="H7" s="22">
        <f>SUM(G7*0.06)</f>
        <v>0</v>
      </c>
      <c r="I7" s="22"/>
      <c r="J7" s="39">
        <f aca="true" t="shared" si="0" ref="J7:J13">SUM(I7*0.15)</f>
        <v>0</v>
      </c>
      <c r="K7" s="22"/>
      <c r="L7" s="22">
        <f>SUM(K7*0.25)</f>
        <v>0</v>
      </c>
      <c r="M7" s="22"/>
      <c r="N7" s="22">
        <f>+F7+G7+I7+K7-M7</f>
        <v>0</v>
      </c>
    </row>
    <row r="8" spans="1:14" ht="16.5" customHeight="1">
      <c r="A8" s="10"/>
      <c r="B8" s="23" t="s">
        <v>12</v>
      </c>
      <c r="C8" s="51"/>
      <c r="D8" s="35"/>
      <c r="E8" s="24"/>
      <c r="F8" s="25"/>
      <c r="G8" s="25"/>
      <c r="H8" s="22">
        <f>SUM(G8*0.06)</f>
        <v>0</v>
      </c>
      <c r="I8" s="25"/>
      <c r="J8" s="39">
        <f t="shared" si="0"/>
        <v>0</v>
      </c>
      <c r="K8" s="25"/>
      <c r="L8" s="22">
        <f aca="true" t="shared" si="1" ref="L8:L29">SUM(K8*0.25)</f>
        <v>0</v>
      </c>
      <c r="M8" s="25"/>
      <c r="N8" s="22">
        <f aca="true" t="shared" si="2" ref="N8:N29">+F8+G8+I8+K8-M8</f>
        <v>0</v>
      </c>
    </row>
    <row r="9" spans="1:14" ht="16.5" customHeight="1">
      <c r="A9" s="10"/>
      <c r="B9" s="23"/>
      <c r="C9" s="51"/>
      <c r="D9" s="35"/>
      <c r="E9" s="24"/>
      <c r="F9" s="25"/>
      <c r="G9" s="25"/>
      <c r="H9" s="22">
        <f>SUM(G9*0.06)</f>
        <v>0</v>
      </c>
      <c r="I9" s="25"/>
      <c r="J9" s="39">
        <f t="shared" si="0"/>
        <v>0</v>
      </c>
      <c r="K9" s="25"/>
      <c r="L9" s="22">
        <f t="shared" si="1"/>
        <v>0</v>
      </c>
      <c r="M9" s="25"/>
      <c r="N9" s="22">
        <f t="shared" si="2"/>
        <v>0</v>
      </c>
    </row>
    <row r="10" spans="1:14" ht="16.5" customHeight="1">
      <c r="A10" s="10"/>
      <c r="B10" s="23"/>
      <c r="C10" s="51"/>
      <c r="D10" s="35"/>
      <c r="E10" s="24"/>
      <c r="F10" s="25"/>
      <c r="G10" s="25"/>
      <c r="H10" s="22">
        <f>SUM(G10*0.06)</f>
        <v>0</v>
      </c>
      <c r="I10" s="25"/>
      <c r="J10" s="39">
        <f t="shared" si="0"/>
        <v>0</v>
      </c>
      <c r="K10" s="25"/>
      <c r="L10" s="22">
        <f t="shared" si="1"/>
        <v>0</v>
      </c>
      <c r="M10" s="25"/>
      <c r="N10" s="22">
        <f t="shared" si="2"/>
        <v>0</v>
      </c>
    </row>
    <row r="11" spans="1:14" ht="16.5" customHeight="1">
      <c r="A11" s="10"/>
      <c r="B11" s="23"/>
      <c r="C11" s="51"/>
      <c r="D11" s="35"/>
      <c r="E11" s="24"/>
      <c r="F11" s="25"/>
      <c r="G11" s="25"/>
      <c r="H11" s="22">
        <f>SUM(G11*0.06)</f>
        <v>0</v>
      </c>
      <c r="I11" s="25"/>
      <c r="J11" s="39">
        <f t="shared" si="0"/>
        <v>0</v>
      </c>
      <c r="K11" s="25"/>
      <c r="L11" s="22">
        <f t="shared" si="1"/>
        <v>0</v>
      </c>
      <c r="M11" s="25"/>
      <c r="N11" s="22">
        <f t="shared" si="2"/>
        <v>0</v>
      </c>
    </row>
    <row r="12" spans="1:14" ht="16.5" customHeight="1">
      <c r="A12" s="10"/>
      <c r="B12" s="23"/>
      <c r="C12" s="51"/>
      <c r="D12" s="35"/>
      <c r="E12" s="24"/>
      <c r="F12" s="25"/>
      <c r="G12" s="25"/>
      <c r="H12" s="22">
        <f>SUM(G12*0.06)</f>
        <v>0</v>
      </c>
      <c r="I12" s="25"/>
      <c r="J12" s="39">
        <f t="shared" si="0"/>
        <v>0</v>
      </c>
      <c r="K12" s="25"/>
      <c r="L12" s="22">
        <f t="shared" si="1"/>
        <v>0</v>
      </c>
      <c r="M12" s="25"/>
      <c r="N12" s="22">
        <f t="shared" si="2"/>
        <v>0</v>
      </c>
    </row>
    <row r="13" spans="1:14" ht="16.5" customHeight="1">
      <c r="A13" s="10"/>
      <c r="B13" s="23"/>
      <c r="C13" s="51"/>
      <c r="D13" s="35"/>
      <c r="E13" s="24"/>
      <c r="F13" s="25"/>
      <c r="G13" s="25"/>
      <c r="H13" s="22">
        <f>SUM(G13*0.06)</f>
        <v>0</v>
      </c>
      <c r="I13" s="25"/>
      <c r="J13" s="39">
        <f t="shared" si="0"/>
        <v>0</v>
      </c>
      <c r="K13" s="25"/>
      <c r="L13" s="22">
        <f t="shared" si="1"/>
        <v>0</v>
      </c>
      <c r="M13" s="25"/>
      <c r="N13" s="22">
        <f t="shared" si="2"/>
        <v>0</v>
      </c>
    </row>
    <row r="14" spans="1:14" ht="16.5" customHeight="1">
      <c r="A14" s="10"/>
      <c r="B14" s="23"/>
      <c r="C14" s="51"/>
      <c r="D14" s="35"/>
      <c r="E14" s="24"/>
      <c r="F14" s="25"/>
      <c r="G14" s="25"/>
      <c r="H14" s="22">
        <f>SUM(G14*0.06)</f>
        <v>0</v>
      </c>
      <c r="I14" s="25"/>
      <c r="J14" s="39">
        <f>SUM(I15*0.15)</f>
        <v>0</v>
      </c>
      <c r="K14" s="25"/>
      <c r="L14" s="22">
        <f t="shared" si="1"/>
        <v>0</v>
      </c>
      <c r="M14" s="25"/>
      <c r="N14" s="22">
        <f t="shared" si="2"/>
        <v>0</v>
      </c>
    </row>
    <row r="15" spans="1:14" ht="16.5" customHeight="1">
      <c r="A15" s="10"/>
      <c r="B15" s="23"/>
      <c r="C15" s="51"/>
      <c r="D15" s="35"/>
      <c r="E15" s="24"/>
      <c r="F15" s="25"/>
      <c r="G15" s="25"/>
      <c r="H15" s="22">
        <f>SUM(G15*0.06)</f>
        <v>0</v>
      </c>
      <c r="I15" s="25"/>
      <c r="J15" s="39">
        <f aca="true" t="shared" si="3" ref="J15:J29">SUM(I15*0.15)</f>
        <v>0</v>
      </c>
      <c r="K15" s="25"/>
      <c r="L15" s="22">
        <f t="shared" si="1"/>
        <v>0</v>
      </c>
      <c r="M15" s="25"/>
      <c r="N15" s="22">
        <f t="shared" si="2"/>
        <v>0</v>
      </c>
    </row>
    <row r="16" spans="1:14" ht="16.5" customHeight="1">
      <c r="A16" s="10"/>
      <c r="B16" s="23"/>
      <c r="C16" s="51"/>
      <c r="D16" s="35"/>
      <c r="E16" s="24"/>
      <c r="F16" s="25"/>
      <c r="G16" s="25"/>
      <c r="H16" s="22">
        <f>SUM(G16*0.06)</f>
        <v>0</v>
      </c>
      <c r="I16" s="25"/>
      <c r="J16" s="39">
        <f t="shared" si="3"/>
        <v>0</v>
      </c>
      <c r="K16" s="25"/>
      <c r="L16" s="22">
        <f t="shared" si="1"/>
        <v>0</v>
      </c>
      <c r="M16" s="25"/>
      <c r="N16" s="22">
        <f t="shared" si="2"/>
        <v>0</v>
      </c>
    </row>
    <row r="17" spans="1:14" ht="16.5" customHeight="1">
      <c r="A17" s="10"/>
      <c r="B17" s="23"/>
      <c r="C17" s="51"/>
      <c r="D17" s="35"/>
      <c r="E17" s="24"/>
      <c r="F17" s="25"/>
      <c r="G17" s="25"/>
      <c r="H17" s="22">
        <f>SUM(G17*0.06)</f>
        <v>0</v>
      </c>
      <c r="I17" s="25"/>
      <c r="J17" s="39">
        <f t="shared" si="3"/>
        <v>0</v>
      </c>
      <c r="K17" s="25"/>
      <c r="L17" s="22">
        <f t="shared" si="1"/>
        <v>0</v>
      </c>
      <c r="M17" s="25"/>
      <c r="N17" s="22">
        <f t="shared" si="2"/>
        <v>0</v>
      </c>
    </row>
    <row r="18" spans="1:14" ht="16.5" customHeight="1">
      <c r="A18" s="10"/>
      <c r="B18" s="23"/>
      <c r="C18" s="51"/>
      <c r="D18" s="35"/>
      <c r="E18" s="24"/>
      <c r="F18" s="25"/>
      <c r="G18" s="25"/>
      <c r="H18" s="22">
        <f>SUM(G18*0.06)</f>
        <v>0</v>
      </c>
      <c r="I18" s="25"/>
      <c r="J18" s="39">
        <f t="shared" si="3"/>
        <v>0</v>
      </c>
      <c r="K18" s="25"/>
      <c r="L18" s="22">
        <f t="shared" si="1"/>
        <v>0</v>
      </c>
      <c r="M18" s="25"/>
      <c r="N18" s="22">
        <f t="shared" si="2"/>
        <v>0</v>
      </c>
    </row>
    <row r="19" spans="1:14" ht="16.5" customHeight="1">
      <c r="A19" s="10"/>
      <c r="B19" s="23"/>
      <c r="C19" s="51"/>
      <c r="D19" s="35"/>
      <c r="E19" s="24"/>
      <c r="F19" s="25"/>
      <c r="G19" s="25"/>
      <c r="H19" s="22">
        <f>SUM(G19*0.06)</f>
        <v>0</v>
      </c>
      <c r="I19" s="25"/>
      <c r="J19" s="39">
        <f t="shared" si="3"/>
        <v>0</v>
      </c>
      <c r="K19" s="25"/>
      <c r="L19" s="22">
        <f t="shared" si="1"/>
        <v>0</v>
      </c>
      <c r="M19" s="25"/>
      <c r="N19" s="22">
        <f t="shared" si="2"/>
        <v>0</v>
      </c>
    </row>
    <row r="20" spans="1:14" ht="16.5" customHeight="1">
      <c r="A20" s="10"/>
      <c r="B20" s="23"/>
      <c r="C20" s="51"/>
      <c r="D20" s="35"/>
      <c r="E20" s="24"/>
      <c r="F20" s="25"/>
      <c r="G20" s="25"/>
      <c r="H20" s="22">
        <f>SUM(G20*0.06)</f>
        <v>0</v>
      </c>
      <c r="I20" s="25"/>
      <c r="J20" s="39">
        <f t="shared" si="3"/>
        <v>0</v>
      </c>
      <c r="K20" s="25"/>
      <c r="L20" s="22">
        <f t="shared" si="1"/>
        <v>0</v>
      </c>
      <c r="M20" s="25"/>
      <c r="N20" s="22">
        <f t="shared" si="2"/>
        <v>0</v>
      </c>
    </row>
    <row r="21" spans="1:14" ht="16.5" customHeight="1">
      <c r="A21" s="10"/>
      <c r="B21" s="23"/>
      <c r="C21" s="51"/>
      <c r="D21" s="35"/>
      <c r="E21" s="24"/>
      <c r="F21" s="25"/>
      <c r="G21" s="25"/>
      <c r="H21" s="22">
        <f>SUM(G21*0.06)</f>
        <v>0</v>
      </c>
      <c r="I21" s="25"/>
      <c r="J21" s="39">
        <f t="shared" si="3"/>
        <v>0</v>
      </c>
      <c r="K21" s="25"/>
      <c r="L21" s="22">
        <f t="shared" si="1"/>
        <v>0</v>
      </c>
      <c r="M21" s="25"/>
      <c r="N21" s="22">
        <f t="shared" si="2"/>
        <v>0</v>
      </c>
    </row>
    <row r="22" spans="1:14" ht="16.5" customHeight="1">
      <c r="A22" s="10"/>
      <c r="B22" s="23"/>
      <c r="C22" s="51"/>
      <c r="D22" s="35"/>
      <c r="E22" s="24"/>
      <c r="F22" s="25"/>
      <c r="G22" s="25"/>
      <c r="H22" s="22">
        <f>SUM(G22*0.06)</f>
        <v>0</v>
      </c>
      <c r="I22" s="25"/>
      <c r="J22" s="39">
        <f t="shared" si="3"/>
        <v>0</v>
      </c>
      <c r="K22" s="25"/>
      <c r="L22" s="22">
        <f t="shared" si="1"/>
        <v>0</v>
      </c>
      <c r="M22" s="25"/>
      <c r="N22" s="22">
        <f t="shared" si="2"/>
        <v>0</v>
      </c>
    </row>
    <row r="23" spans="1:14" ht="16.5" customHeight="1">
      <c r="A23" s="10"/>
      <c r="B23" s="23"/>
      <c r="C23" s="51"/>
      <c r="D23" s="35"/>
      <c r="E23" s="24"/>
      <c r="F23" s="25"/>
      <c r="G23" s="25"/>
      <c r="H23" s="22">
        <f>SUM(G23*0.06)</f>
        <v>0</v>
      </c>
      <c r="I23" s="25"/>
      <c r="J23" s="39">
        <f t="shared" si="3"/>
        <v>0</v>
      </c>
      <c r="K23" s="25"/>
      <c r="L23" s="22">
        <f t="shared" si="1"/>
        <v>0</v>
      </c>
      <c r="M23" s="25"/>
      <c r="N23" s="22">
        <f t="shared" si="2"/>
        <v>0</v>
      </c>
    </row>
    <row r="24" spans="1:14" ht="16.5" customHeight="1">
      <c r="A24" s="10"/>
      <c r="B24" s="23"/>
      <c r="C24" s="51"/>
      <c r="D24" s="35"/>
      <c r="E24" s="24"/>
      <c r="F24" s="25"/>
      <c r="G24" s="25"/>
      <c r="H24" s="22">
        <f>SUM(G24*0.06)</f>
        <v>0</v>
      </c>
      <c r="I24" s="25"/>
      <c r="J24" s="39">
        <f t="shared" si="3"/>
        <v>0</v>
      </c>
      <c r="K24" s="25"/>
      <c r="L24" s="22">
        <f t="shared" si="1"/>
        <v>0</v>
      </c>
      <c r="M24" s="25"/>
      <c r="N24" s="22">
        <f t="shared" si="2"/>
        <v>0</v>
      </c>
    </row>
    <row r="25" spans="1:14" ht="16.5" customHeight="1">
      <c r="A25" s="10"/>
      <c r="B25" s="23"/>
      <c r="C25" s="51"/>
      <c r="D25" s="35"/>
      <c r="E25" s="24"/>
      <c r="F25" s="25"/>
      <c r="G25" s="25"/>
      <c r="H25" s="22">
        <f>SUM(G25*0.06)</f>
        <v>0</v>
      </c>
      <c r="I25" s="25"/>
      <c r="J25" s="39">
        <f t="shared" si="3"/>
        <v>0</v>
      </c>
      <c r="K25" s="25"/>
      <c r="L25" s="22">
        <f t="shared" si="1"/>
        <v>0</v>
      </c>
      <c r="M25" s="25"/>
      <c r="N25" s="22">
        <f t="shared" si="2"/>
        <v>0</v>
      </c>
    </row>
    <row r="26" spans="1:14" ht="16.5" customHeight="1">
      <c r="A26" s="10"/>
      <c r="B26" s="23"/>
      <c r="C26" s="51"/>
      <c r="D26" s="35"/>
      <c r="E26" s="24"/>
      <c r="F26" s="25"/>
      <c r="G26" s="25"/>
      <c r="H26" s="22">
        <f>SUM(G26*0.06)</f>
        <v>0</v>
      </c>
      <c r="I26" s="25"/>
      <c r="J26" s="39">
        <f t="shared" si="3"/>
        <v>0</v>
      </c>
      <c r="K26" s="25"/>
      <c r="L26" s="22">
        <f t="shared" si="1"/>
        <v>0</v>
      </c>
      <c r="M26" s="25"/>
      <c r="N26" s="22">
        <f t="shared" si="2"/>
        <v>0</v>
      </c>
    </row>
    <row r="27" spans="1:14" ht="16.5" customHeight="1">
      <c r="A27" s="10"/>
      <c r="B27" s="23"/>
      <c r="C27" s="51"/>
      <c r="D27" s="35"/>
      <c r="E27" s="24"/>
      <c r="F27" s="25"/>
      <c r="G27" s="25"/>
      <c r="H27" s="22">
        <f>SUM(G27*0.06)</f>
        <v>0</v>
      </c>
      <c r="I27" s="25"/>
      <c r="J27" s="39">
        <f t="shared" si="3"/>
        <v>0</v>
      </c>
      <c r="K27" s="25"/>
      <c r="L27" s="22">
        <f t="shared" si="1"/>
        <v>0</v>
      </c>
      <c r="M27" s="25"/>
      <c r="N27" s="22">
        <f t="shared" si="2"/>
        <v>0</v>
      </c>
    </row>
    <row r="28" spans="1:14" ht="16.5" customHeight="1">
      <c r="A28" s="10"/>
      <c r="B28" s="23"/>
      <c r="C28" s="51"/>
      <c r="D28" s="35"/>
      <c r="E28" s="24"/>
      <c r="F28" s="25"/>
      <c r="G28" s="25"/>
      <c r="H28" s="22">
        <f>SUM(G28*0.06)</f>
        <v>0</v>
      </c>
      <c r="I28" s="25"/>
      <c r="J28" s="39">
        <f t="shared" si="3"/>
        <v>0</v>
      </c>
      <c r="K28" s="25"/>
      <c r="L28" s="22">
        <f t="shared" si="1"/>
        <v>0</v>
      </c>
      <c r="M28" s="25"/>
      <c r="N28" s="22">
        <f t="shared" si="2"/>
        <v>0</v>
      </c>
    </row>
    <row r="29" spans="1:14" ht="16.5" customHeight="1" thickBot="1">
      <c r="A29" s="10"/>
      <c r="B29" s="23"/>
      <c r="C29" s="51"/>
      <c r="D29" s="54"/>
      <c r="E29" s="55"/>
      <c r="F29" s="37"/>
      <c r="G29" s="38"/>
      <c r="H29" s="37">
        <f>SUM(G29*0.06)</f>
        <v>0</v>
      </c>
      <c r="I29" s="38"/>
      <c r="J29" s="42">
        <f t="shared" si="3"/>
        <v>0</v>
      </c>
      <c r="K29" s="38"/>
      <c r="L29" s="37">
        <f t="shared" si="1"/>
        <v>0</v>
      </c>
      <c r="M29" s="38"/>
      <c r="N29" s="38">
        <f t="shared" si="2"/>
        <v>0</v>
      </c>
    </row>
    <row r="30" spans="1:14" ht="41.25" customHeight="1">
      <c r="A30" s="10"/>
      <c r="B30" s="11"/>
      <c r="C30" s="11"/>
      <c r="D30" s="11"/>
      <c r="E30" s="26" t="s">
        <v>17</v>
      </c>
      <c r="F30" s="27">
        <f>SUM(F7:F29)</f>
        <v>0</v>
      </c>
      <c r="G30" s="27">
        <f aca="true" t="shared" si="4" ref="G30:M30">SUM(G7:G29)</f>
        <v>0</v>
      </c>
      <c r="H30" s="27">
        <f t="shared" si="4"/>
        <v>0</v>
      </c>
      <c r="I30" s="27">
        <f t="shared" si="4"/>
        <v>0</v>
      </c>
      <c r="J30" s="27">
        <f>SUM(J7:J29)</f>
        <v>0</v>
      </c>
      <c r="K30" s="27">
        <f t="shared" si="4"/>
        <v>0</v>
      </c>
      <c r="L30" s="27">
        <f t="shared" si="4"/>
        <v>0</v>
      </c>
      <c r="M30" s="27">
        <f t="shared" si="4"/>
        <v>0</v>
      </c>
      <c r="N30" s="27">
        <f>SUM(N7:N29)</f>
        <v>0</v>
      </c>
    </row>
    <row r="31" spans="1:14" ht="16.5" customHeight="1">
      <c r="A31" s="10"/>
      <c r="B31" s="11"/>
      <c r="C31" s="11"/>
      <c r="D31" s="11"/>
      <c r="E31" s="26" t="s">
        <v>18</v>
      </c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6.5" customHeight="1" thickBot="1">
      <c r="A32" s="10"/>
      <c r="B32" s="11"/>
      <c r="C32" s="11"/>
      <c r="D32" s="11"/>
      <c r="E32" s="26" t="s">
        <v>19</v>
      </c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6.5" customHeight="1" thickBot="1">
      <c r="A33" s="10"/>
      <c r="B33" s="11"/>
      <c r="C33" s="11"/>
      <c r="D33" s="11"/>
      <c r="E33" s="26" t="s">
        <v>25</v>
      </c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6.5" customHeight="1" thickBot="1">
      <c r="A34" s="10"/>
      <c r="B34" s="11"/>
      <c r="C34" s="11"/>
      <c r="D34" s="11"/>
      <c r="E34" s="26" t="s">
        <v>5</v>
      </c>
      <c r="F34" s="29">
        <f>F30-F32</f>
        <v>0</v>
      </c>
      <c r="G34" s="29">
        <f>G30-G32</f>
        <v>0</v>
      </c>
      <c r="H34" s="29">
        <f aca="true" t="shared" si="5" ref="H34:M34">H30-H32</f>
        <v>0</v>
      </c>
      <c r="I34" s="29">
        <f t="shared" si="5"/>
        <v>0</v>
      </c>
      <c r="J34" s="29">
        <f t="shared" si="5"/>
        <v>0</v>
      </c>
      <c r="K34" s="29">
        <f t="shared" si="5"/>
        <v>0</v>
      </c>
      <c r="L34" s="29">
        <f t="shared" si="5"/>
        <v>0</v>
      </c>
      <c r="M34" s="29">
        <f t="shared" si="5"/>
        <v>0</v>
      </c>
      <c r="N34" s="29">
        <f>N30-N32</f>
        <v>0</v>
      </c>
    </row>
    <row r="35" spans="1:14" ht="16.5" customHeight="1">
      <c r="A35" s="10"/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6.5" customHeight="1">
      <c r="A36" s="13"/>
      <c r="B36" s="32"/>
      <c r="C36" s="14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</row>
  </sheetData>
  <sheetProtection sheet="1" objects="1" scenarios="1"/>
  <printOptions horizontalCentered="1"/>
  <pageMargins left="0.2362204724409449" right="0.2755905511811024" top="0.5905511811023623" bottom="0.5511811023622047" header="0.5118110236220472" footer="0.5118110236220472"/>
  <pageSetup fitToHeight="1" fitToWidth="1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6"/>
  <sheetViews>
    <sheetView showGridLines="0" showZeros="0" zoomScalePageLayoutView="0" workbookViewId="0" topLeftCell="A1">
      <selection activeCell="G32" sqref="G32"/>
    </sheetView>
  </sheetViews>
  <sheetFormatPr defaultColWidth="10.75390625" defaultRowHeight="12.75"/>
  <cols>
    <col min="1" max="1" width="2.00390625" style="4" customWidth="1"/>
    <col min="2" max="2" width="32.375" style="4" customWidth="1"/>
    <col min="3" max="3" width="5.625" style="4" customWidth="1"/>
    <col min="4" max="4" width="17.125" style="4" customWidth="1"/>
    <col min="5" max="10" width="12.875" style="4" customWidth="1"/>
    <col min="11" max="16" width="14.375" style="4" customWidth="1"/>
    <col min="17" max="17" width="19.25390625" style="4" bestFit="1" customWidth="1"/>
    <col min="18" max="18" width="14.375" style="4" customWidth="1"/>
    <col min="19" max="19" width="2.75390625" style="4" customWidth="1"/>
    <col min="20" max="16384" width="10.75390625" style="4" customWidth="1"/>
  </cols>
  <sheetData>
    <row r="1" spans="1:18" ht="4.5" customHeight="1">
      <c r="A1" s="1"/>
      <c r="B1" s="2"/>
      <c r="C1" s="3"/>
      <c r="R1" s="5"/>
    </row>
    <row r="2" spans="1:18" ht="27.75" customHeight="1">
      <c r="A2" s="6"/>
      <c r="B2" s="40" t="s">
        <v>20</v>
      </c>
      <c r="C2" s="7"/>
      <c r="D2" s="8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9"/>
    </row>
    <row r="3" spans="1:18" ht="12" customHeight="1" thickBot="1">
      <c r="A3" s="10"/>
      <c r="B3" s="44" t="s">
        <v>16</v>
      </c>
      <c r="C3" s="7"/>
      <c r="D3" s="36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2" t="s">
        <v>1</v>
      </c>
      <c r="Q3" s="12" t="s">
        <v>2</v>
      </c>
      <c r="R3" s="3" t="s">
        <v>3</v>
      </c>
    </row>
    <row r="4" spans="1:18" ht="16.5" customHeight="1" thickBot="1">
      <c r="A4" s="43"/>
      <c r="B4" s="44" t="s">
        <v>27</v>
      </c>
      <c r="C4" s="45"/>
      <c r="D4" s="46" t="s">
        <v>14</v>
      </c>
      <c r="E4" s="50" t="s">
        <v>29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  <c r="Q4" s="49"/>
      <c r="R4" s="50" t="s">
        <v>26</v>
      </c>
    </row>
    <row r="5" spans="1:18" ht="21.75" customHeight="1">
      <c r="A5" s="11"/>
      <c r="B5" s="53" t="s">
        <v>7</v>
      </c>
      <c r="C5" s="11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1:18" ht="34.5" customHeight="1">
      <c r="A6" s="1"/>
      <c r="B6" s="52"/>
      <c r="C6" s="2"/>
      <c r="D6" s="34" t="s">
        <v>4</v>
      </c>
      <c r="E6" s="19" t="s">
        <v>10</v>
      </c>
      <c r="F6" s="20" t="s">
        <v>9</v>
      </c>
      <c r="G6" s="56" t="s">
        <v>30</v>
      </c>
      <c r="H6" s="56" t="s">
        <v>31</v>
      </c>
      <c r="I6" s="56" t="s">
        <v>32</v>
      </c>
      <c r="J6" s="56" t="s">
        <v>33</v>
      </c>
      <c r="K6" s="56" t="s">
        <v>34</v>
      </c>
      <c r="L6" s="56" t="s">
        <v>35</v>
      </c>
      <c r="M6" s="20" t="s">
        <v>21</v>
      </c>
      <c r="N6" s="20" t="s">
        <v>22</v>
      </c>
      <c r="O6" s="20" t="s">
        <v>6</v>
      </c>
      <c r="P6" s="20" t="s">
        <v>13</v>
      </c>
      <c r="Q6" s="20" t="s">
        <v>15</v>
      </c>
      <c r="R6" s="20" t="s">
        <v>8</v>
      </c>
    </row>
    <row r="7" spans="1:18" ht="16.5" customHeight="1">
      <c r="A7" s="10"/>
      <c r="B7" s="11" t="s">
        <v>11</v>
      </c>
      <c r="C7" s="11"/>
      <c r="D7" s="34"/>
      <c r="E7" s="21"/>
      <c r="F7" s="22"/>
      <c r="G7" s="22"/>
      <c r="H7" s="22">
        <f>SUM(G7*0.06)</f>
        <v>0</v>
      </c>
      <c r="I7" s="22"/>
      <c r="J7" s="22">
        <f>SUM(I7*0.12)</f>
        <v>0</v>
      </c>
      <c r="K7" s="22">
        <f>+G7+I7</f>
        <v>0</v>
      </c>
      <c r="L7" s="22">
        <f aca="true" t="shared" si="0" ref="L7:L29">+H7+J7</f>
        <v>0</v>
      </c>
      <c r="M7" s="22"/>
      <c r="N7" s="39">
        <f aca="true" t="shared" si="1" ref="N7:N13">SUM(M7*0.15)</f>
        <v>0</v>
      </c>
      <c r="O7" s="22"/>
      <c r="P7" s="22">
        <f>SUM(O7*0.25)</f>
        <v>0</v>
      </c>
      <c r="Q7" s="22"/>
      <c r="R7" s="22">
        <f>+F7+K7+M7+O7-Q7</f>
        <v>0</v>
      </c>
    </row>
    <row r="8" spans="1:18" ht="16.5" customHeight="1">
      <c r="A8" s="10"/>
      <c r="B8" s="23" t="s">
        <v>12</v>
      </c>
      <c r="C8" s="51"/>
      <c r="D8" s="35"/>
      <c r="E8" s="24"/>
      <c r="F8" s="25"/>
      <c r="G8" s="25"/>
      <c r="H8" s="22">
        <f>SUM(G8*0.06)</f>
        <v>0</v>
      </c>
      <c r="I8" s="25"/>
      <c r="J8" s="22">
        <f>SUM(I8*0.12)</f>
        <v>0</v>
      </c>
      <c r="K8" s="22">
        <f aca="true" t="shared" si="2" ref="K8:K29">+G8+I8</f>
        <v>0</v>
      </c>
      <c r="L8" s="22">
        <f t="shared" si="0"/>
        <v>0</v>
      </c>
      <c r="M8" s="25"/>
      <c r="N8" s="39">
        <f t="shared" si="1"/>
        <v>0</v>
      </c>
      <c r="O8" s="25"/>
      <c r="P8" s="22">
        <f aca="true" t="shared" si="3" ref="P8:P29">SUM(O8*0.25)</f>
        <v>0</v>
      </c>
      <c r="Q8" s="25"/>
      <c r="R8" s="22">
        <f aca="true" t="shared" si="4" ref="R8:R29">+F8+K8+M8+O8-Q8</f>
        <v>0</v>
      </c>
    </row>
    <row r="9" spans="1:18" ht="16.5" customHeight="1">
      <c r="A9" s="10"/>
      <c r="B9" s="23"/>
      <c r="C9" s="51"/>
      <c r="D9" s="35"/>
      <c r="E9" s="24"/>
      <c r="F9" s="25"/>
      <c r="G9" s="25"/>
      <c r="H9" s="22">
        <f>SUM(G9*0.06)</f>
        <v>0</v>
      </c>
      <c r="I9" s="25"/>
      <c r="J9" s="22">
        <f>SUM(I9*0.12)</f>
        <v>0</v>
      </c>
      <c r="K9" s="22">
        <f t="shared" si="2"/>
        <v>0</v>
      </c>
      <c r="L9" s="22">
        <f t="shared" si="0"/>
        <v>0</v>
      </c>
      <c r="M9" s="25"/>
      <c r="N9" s="39">
        <f t="shared" si="1"/>
        <v>0</v>
      </c>
      <c r="O9" s="25"/>
      <c r="P9" s="22">
        <f t="shared" si="3"/>
        <v>0</v>
      </c>
      <c r="Q9" s="25"/>
      <c r="R9" s="22">
        <f t="shared" si="4"/>
        <v>0</v>
      </c>
    </row>
    <row r="10" spans="1:18" ht="16.5" customHeight="1">
      <c r="A10" s="10"/>
      <c r="B10" s="23"/>
      <c r="C10" s="51"/>
      <c r="D10" s="35"/>
      <c r="E10" s="24"/>
      <c r="F10" s="25"/>
      <c r="G10" s="25"/>
      <c r="H10" s="22">
        <f>SUM(G10*0.06)</f>
        <v>0</v>
      </c>
      <c r="I10" s="25"/>
      <c r="J10" s="22">
        <f>SUM(I10*0.12)</f>
        <v>0</v>
      </c>
      <c r="K10" s="22">
        <f t="shared" si="2"/>
        <v>0</v>
      </c>
      <c r="L10" s="22">
        <f t="shared" si="0"/>
        <v>0</v>
      </c>
      <c r="M10" s="25"/>
      <c r="N10" s="39">
        <f t="shared" si="1"/>
        <v>0</v>
      </c>
      <c r="O10" s="25"/>
      <c r="P10" s="22">
        <f t="shared" si="3"/>
        <v>0</v>
      </c>
      <c r="Q10" s="25"/>
      <c r="R10" s="22">
        <f t="shared" si="4"/>
        <v>0</v>
      </c>
    </row>
    <row r="11" spans="1:18" ht="16.5" customHeight="1">
      <c r="A11" s="10"/>
      <c r="B11" s="23"/>
      <c r="C11" s="51"/>
      <c r="D11" s="35"/>
      <c r="E11" s="24"/>
      <c r="F11" s="25"/>
      <c r="G11" s="25"/>
      <c r="H11" s="22">
        <f>SUM(G11*0.06)</f>
        <v>0</v>
      </c>
      <c r="I11" s="25"/>
      <c r="J11" s="22">
        <f>SUM(I11*0.12)</f>
        <v>0</v>
      </c>
      <c r="K11" s="22">
        <f t="shared" si="2"/>
        <v>0</v>
      </c>
      <c r="L11" s="22">
        <f t="shared" si="0"/>
        <v>0</v>
      </c>
      <c r="M11" s="25"/>
      <c r="N11" s="39">
        <f t="shared" si="1"/>
        <v>0</v>
      </c>
      <c r="O11" s="25"/>
      <c r="P11" s="22">
        <f t="shared" si="3"/>
        <v>0</v>
      </c>
      <c r="Q11" s="25"/>
      <c r="R11" s="22">
        <f t="shared" si="4"/>
        <v>0</v>
      </c>
    </row>
    <row r="12" spans="1:18" ht="16.5" customHeight="1">
      <c r="A12" s="10"/>
      <c r="B12" s="23"/>
      <c r="C12" s="51"/>
      <c r="D12" s="35"/>
      <c r="E12" s="24"/>
      <c r="F12" s="25"/>
      <c r="G12" s="25"/>
      <c r="H12" s="22">
        <f>SUM(G12*0.06)</f>
        <v>0</v>
      </c>
      <c r="I12" s="25"/>
      <c r="J12" s="22">
        <f>SUM(I12*0.12)</f>
        <v>0</v>
      </c>
      <c r="K12" s="22">
        <f t="shared" si="2"/>
        <v>0</v>
      </c>
      <c r="L12" s="22">
        <f t="shared" si="0"/>
        <v>0</v>
      </c>
      <c r="M12" s="25"/>
      <c r="N12" s="39">
        <f t="shared" si="1"/>
        <v>0</v>
      </c>
      <c r="O12" s="25"/>
      <c r="P12" s="22">
        <f t="shared" si="3"/>
        <v>0</v>
      </c>
      <c r="Q12" s="25"/>
      <c r="R12" s="22">
        <f t="shared" si="4"/>
        <v>0</v>
      </c>
    </row>
    <row r="13" spans="1:18" ht="16.5" customHeight="1">
      <c r="A13" s="10"/>
      <c r="B13" s="23"/>
      <c r="C13" s="51"/>
      <c r="D13" s="35"/>
      <c r="E13" s="24"/>
      <c r="F13" s="25"/>
      <c r="G13" s="25"/>
      <c r="H13" s="22">
        <f>SUM(G13*0.06)</f>
        <v>0</v>
      </c>
      <c r="I13" s="25"/>
      <c r="J13" s="22">
        <f>SUM(I13*0.12)</f>
        <v>0</v>
      </c>
      <c r="K13" s="22">
        <f t="shared" si="2"/>
        <v>0</v>
      </c>
      <c r="L13" s="22">
        <f t="shared" si="0"/>
        <v>0</v>
      </c>
      <c r="M13" s="25"/>
      <c r="N13" s="39">
        <f t="shared" si="1"/>
        <v>0</v>
      </c>
      <c r="O13" s="25"/>
      <c r="P13" s="22">
        <f t="shared" si="3"/>
        <v>0</v>
      </c>
      <c r="Q13" s="25"/>
      <c r="R13" s="22">
        <f t="shared" si="4"/>
        <v>0</v>
      </c>
    </row>
    <row r="14" spans="1:18" ht="16.5" customHeight="1">
      <c r="A14" s="10"/>
      <c r="B14" s="23"/>
      <c r="C14" s="51"/>
      <c r="D14" s="35"/>
      <c r="E14" s="24"/>
      <c r="F14" s="25"/>
      <c r="G14" s="25"/>
      <c r="H14" s="22">
        <f>SUM(G14*0.06)</f>
        <v>0</v>
      </c>
      <c r="I14" s="25"/>
      <c r="J14" s="22">
        <f>SUM(I14*0.12)</f>
        <v>0</v>
      </c>
      <c r="K14" s="22">
        <f t="shared" si="2"/>
        <v>0</v>
      </c>
      <c r="L14" s="22">
        <f t="shared" si="0"/>
        <v>0</v>
      </c>
      <c r="M14" s="25"/>
      <c r="N14" s="39">
        <f>SUM(M15*0.15)</f>
        <v>0</v>
      </c>
      <c r="O14" s="25"/>
      <c r="P14" s="22">
        <f t="shared" si="3"/>
        <v>0</v>
      </c>
      <c r="Q14" s="25"/>
      <c r="R14" s="22">
        <f t="shared" si="4"/>
        <v>0</v>
      </c>
    </row>
    <row r="15" spans="1:18" ht="16.5" customHeight="1">
      <c r="A15" s="10"/>
      <c r="B15" s="23"/>
      <c r="C15" s="51"/>
      <c r="D15" s="35"/>
      <c r="E15" s="24"/>
      <c r="F15" s="25"/>
      <c r="G15" s="25"/>
      <c r="H15" s="22">
        <f>SUM(G15*0.06)</f>
        <v>0</v>
      </c>
      <c r="I15" s="25"/>
      <c r="J15" s="22">
        <f>SUM(I15*0.12)</f>
        <v>0</v>
      </c>
      <c r="K15" s="22">
        <f t="shared" si="2"/>
        <v>0</v>
      </c>
      <c r="L15" s="22">
        <f t="shared" si="0"/>
        <v>0</v>
      </c>
      <c r="M15" s="25"/>
      <c r="N15" s="39">
        <f aca="true" t="shared" si="5" ref="N15:N29">SUM(M15*0.15)</f>
        <v>0</v>
      </c>
      <c r="O15" s="25"/>
      <c r="P15" s="22">
        <f t="shared" si="3"/>
        <v>0</v>
      </c>
      <c r="Q15" s="25"/>
      <c r="R15" s="22">
        <f t="shared" si="4"/>
        <v>0</v>
      </c>
    </row>
    <row r="16" spans="1:18" ht="16.5" customHeight="1">
      <c r="A16" s="10"/>
      <c r="B16" s="23"/>
      <c r="C16" s="51"/>
      <c r="D16" s="35"/>
      <c r="E16" s="24"/>
      <c r="F16" s="25"/>
      <c r="G16" s="25"/>
      <c r="H16" s="22">
        <f>SUM(G16*0.06)</f>
        <v>0</v>
      </c>
      <c r="I16" s="25"/>
      <c r="J16" s="22">
        <f>SUM(I16*0.12)</f>
        <v>0</v>
      </c>
      <c r="K16" s="22">
        <f t="shared" si="2"/>
        <v>0</v>
      </c>
      <c r="L16" s="22">
        <f t="shared" si="0"/>
        <v>0</v>
      </c>
      <c r="M16" s="25"/>
      <c r="N16" s="39">
        <f t="shared" si="5"/>
        <v>0</v>
      </c>
      <c r="O16" s="25"/>
      <c r="P16" s="22">
        <f t="shared" si="3"/>
        <v>0</v>
      </c>
      <c r="Q16" s="25"/>
      <c r="R16" s="22">
        <f t="shared" si="4"/>
        <v>0</v>
      </c>
    </row>
    <row r="17" spans="1:18" ht="16.5" customHeight="1">
      <c r="A17" s="10"/>
      <c r="B17" s="23"/>
      <c r="C17" s="51"/>
      <c r="D17" s="35"/>
      <c r="E17" s="24"/>
      <c r="F17" s="25"/>
      <c r="G17" s="25"/>
      <c r="H17" s="22">
        <f>SUM(G17*0.06)</f>
        <v>0</v>
      </c>
      <c r="I17" s="25"/>
      <c r="J17" s="22">
        <f>SUM(I17*0.12)</f>
        <v>0</v>
      </c>
      <c r="K17" s="22">
        <f t="shared" si="2"/>
        <v>0</v>
      </c>
      <c r="L17" s="22">
        <f t="shared" si="0"/>
        <v>0</v>
      </c>
      <c r="M17" s="25"/>
      <c r="N17" s="39">
        <f t="shared" si="5"/>
        <v>0</v>
      </c>
      <c r="O17" s="25"/>
      <c r="P17" s="22">
        <f t="shared" si="3"/>
        <v>0</v>
      </c>
      <c r="Q17" s="25"/>
      <c r="R17" s="22">
        <f t="shared" si="4"/>
        <v>0</v>
      </c>
    </row>
    <row r="18" spans="1:18" ht="16.5" customHeight="1">
      <c r="A18" s="10"/>
      <c r="B18" s="23"/>
      <c r="C18" s="51"/>
      <c r="D18" s="35"/>
      <c r="E18" s="24"/>
      <c r="F18" s="25"/>
      <c r="G18" s="25"/>
      <c r="H18" s="22">
        <f>SUM(G18*0.06)</f>
        <v>0</v>
      </c>
      <c r="I18" s="25"/>
      <c r="J18" s="22">
        <f>SUM(I18*0.12)</f>
        <v>0</v>
      </c>
      <c r="K18" s="22">
        <f t="shared" si="2"/>
        <v>0</v>
      </c>
      <c r="L18" s="22">
        <f t="shared" si="0"/>
        <v>0</v>
      </c>
      <c r="M18" s="25"/>
      <c r="N18" s="39">
        <f t="shared" si="5"/>
        <v>0</v>
      </c>
      <c r="O18" s="25"/>
      <c r="P18" s="22">
        <f t="shared" si="3"/>
        <v>0</v>
      </c>
      <c r="Q18" s="25"/>
      <c r="R18" s="22">
        <f t="shared" si="4"/>
        <v>0</v>
      </c>
    </row>
    <row r="19" spans="1:18" ht="16.5" customHeight="1">
      <c r="A19" s="10"/>
      <c r="B19" s="23"/>
      <c r="C19" s="51"/>
      <c r="D19" s="35"/>
      <c r="E19" s="24"/>
      <c r="F19" s="25"/>
      <c r="G19" s="25"/>
      <c r="H19" s="22">
        <f>SUM(G19*0.06)</f>
        <v>0</v>
      </c>
      <c r="I19" s="25"/>
      <c r="J19" s="22">
        <f>SUM(I19*0.12)</f>
        <v>0</v>
      </c>
      <c r="K19" s="22">
        <f t="shared" si="2"/>
        <v>0</v>
      </c>
      <c r="L19" s="22">
        <f t="shared" si="0"/>
        <v>0</v>
      </c>
      <c r="M19" s="25"/>
      <c r="N19" s="39">
        <f t="shared" si="5"/>
        <v>0</v>
      </c>
      <c r="O19" s="25"/>
      <c r="P19" s="22">
        <f t="shared" si="3"/>
        <v>0</v>
      </c>
      <c r="Q19" s="25"/>
      <c r="R19" s="22">
        <f t="shared" si="4"/>
        <v>0</v>
      </c>
    </row>
    <row r="20" spans="1:18" ht="16.5" customHeight="1">
      <c r="A20" s="10"/>
      <c r="B20" s="23"/>
      <c r="C20" s="51"/>
      <c r="D20" s="35"/>
      <c r="E20" s="24"/>
      <c r="F20" s="25"/>
      <c r="G20" s="25"/>
      <c r="H20" s="22">
        <f>SUM(G20*0.06)</f>
        <v>0</v>
      </c>
      <c r="I20" s="25"/>
      <c r="J20" s="22">
        <f>SUM(I20*0.12)</f>
        <v>0</v>
      </c>
      <c r="K20" s="22">
        <f t="shared" si="2"/>
        <v>0</v>
      </c>
      <c r="L20" s="22">
        <f t="shared" si="0"/>
        <v>0</v>
      </c>
      <c r="M20" s="25"/>
      <c r="N20" s="39">
        <f t="shared" si="5"/>
        <v>0</v>
      </c>
      <c r="O20" s="25"/>
      <c r="P20" s="22">
        <f t="shared" si="3"/>
        <v>0</v>
      </c>
      <c r="Q20" s="25"/>
      <c r="R20" s="22">
        <f t="shared" si="4"/>
        <v>0</v>
      </c>
    </row>
    <row r="21" spans="1:18" ht="16.5" customHeight="1">
      <c r="A21" s="10"/>
      <c r="B21" s="23"/>
      <c r="C21" s="51"/>
      <c r="D21" s="35"/>
      <c r="E21" s="24"/>
      <c r="F21" s="25"/>
      <c r="G21" s="25"/>
      <c r="H21" s="22">
        <f>SUM(G21*0.06)</f>
        <v>0</v>
      </c>
      <c r="I21" s="25"/>
      <c r="J21" s="22">
        <f>SUM(I21*0.12)</f>
        <v>0</v>
      </c>
      <c r="K21" s="22">
        <f t="shared" si="2"/>
        <v>0</v>
      </c>
      <c r="L21" s="22">
        <f t="shared" si="0"/>
        <v>0</v>
      </c>
      <c r="M21" s="25"/>
      <c r="N21" s="39">
        <f t="shared" si="5"/>
        <v>0</v>
      </c>
      <c r="O21" s="25"/>
      <c r="P21" s="22">
        <f t="shared" si="3"/>
        <v>0</v>
      </c>
      <c r="Q21" s="25"/>
      <c r="R21" s="22">
        <f t="shared" si="4"/>
        <v>0</v>
      </c>
    </row>
    <row r="22" spans="1:18" ht="16.5" customHeight="1">
      <c r="A22" s="10"/>
      <c r="B22" s="23"/>
      <c r="C22" s="51"/>
      <c r="D22" s="35"/>
      <c r="E22" s="24"/>
      <c r="F22" s="25"/>
      <c r="G22" s="25"/>
      <c r="H22" s="22">
        <f>SUM(G22*0.06)</f>
        <v>0</v>
      </c>
      <c r="I22" s="25"/>
      <c r="J22" s="22">
        <f>SUM(I22*0.12)</f>
        <v>0</v>
      </c>
      <c r="K22" s="22">
        <f t="shared" si="2"/>
        <v>0</v>
      </c>
      <c r="L22" s="22">
        <f t="shared" si="0"/>
        <v>0</v>
      </c>
      <c r="M22" s="25"/>
      <c r="N22" s="39">
        <f t="shared" si="5"/>
        <v>0</v>
      </c>
      <c r="O22" s="25"/>
      <c r="P22" s="22">
        <f t="shared" si="3"/>
        <v>0</v>
      </c>
      <c r="Q22" s="25"/>
      <c r="R22" s="22">
        <f t="shared" si="4"/>
        <v>0</v>
      </c>
    </row>
    <row r="23" spans="1:18" ht="16.5" customHeight="1">
      <c r="A23" s="10"/>
      <c r="B23" s="23"/>
      <c r="C23" s="51"/>
      <c r="D23" s="35"/>
      <c r="E23" s="24"/>
      <c r="F23" s="25"/>
      <c r="G23" s="25"/>
      <c r="H23" s="22">
        <f>SUM(G23*0.06)</f>
        <v>0</v>
      </c>
      <c r="I23" s="25"/>
      <c r="J23" s="22">
        <f>SUM(I23*0.12)</f>
        <v>0</v>
      </c>
      <c r="K23" s="22">
        <f t="shared" si="2"/>
        <v>0</v>
      </c>
      <c r="L23" s="22">
        <f t="shared" si="0"/>
        <v>0</v>
      </c>
      <c r="M23" s="25"/>
      <c r="N23" s="39">
        <f t="shared" si="5"/>
        <v>0</v>
      </c>
      <c r="O23" s="25"/>
      <c r="P23" s="22">
        <f t="shared" si="3"/>
        <v>0</v>
      </c>
      <c r="Q23" s="25"/>
      <c r="R23" s="22">
        <f t="shared" si="4"/>
        <v>0</v>
      </c>
    </row>
    <row r="24" spans="1:18" ht="16.5" customHeight="1">
      <c r="A24" s="10"/>
      <c r="B24" s="23"/>
      <c r="C24" s="51"/>
      <c r="D24" s="35"/>
      <c r="E24" s="24"/>
      <c r="F24" s="25"/>
      <c r="G24" s="25"/>
      <c r="H24" s="22">
        <f>SUM(G24*0.06)</f>
        <v>0</v>
      </c>
      <c r="I24" s="25"/>
      <c r="J24" s="22">
        <f>SUM(I24*0.12)</f>
        <v>0</v>
      </c>
      <c r="K24" s="22">
        <f t="shared" si="2"/>
        <v>0</v>
      </c>
      <c r="L24" s="22">
        <f t="shared" si="0"/>
        <v>0</v>
      </c>
      <c r="M24" s="25"/>
      <c r="N24" s="39">
        <f t="shared" si="5"/>
        <v>0</v>
      </c>
      <c r="O24" s="25"/>
      <c r="P24" s="22">
        <f t="shared" si="3"/>
        <v>0</v>
      </c>
      <c r="Q24" s="25"/>
      <c r="R24" s="22">
        <f t="shared" si="4"/>
        <v>0</v>
      </c>
    </row>
    <row r="25" spans="1:18" ht="16.5" customHeight="1">
      <c r="A25" s="10"/>
      <c r="B25" s="23"/>
      <c r="C25" s="51"/>
      <c r="D25" s="35"/>
      <c r="E25" s="24"/>
      <c r="F25" s="25"/>
      <c r="G25" s="25"/>
      <c r="H25" s="22">
        <f>SUM(G25*0.06)</f>
        <v>0</v>
      </c>
      <c r="I25" s="25"/>
      <c r="J25" s="22">
        <f>SUM(I25*0.12)</f>
        <v>0</v>
      </c>
      <c r="K25" s="22">
        <f t="shared" si="2"/>
        <v>0</v>
      </c>
      <c r="L25" s="22">
        <f t="shared" si="0"/>
        <v>0</v>
      </c>
      <c r="M25" s="25"/>
      <c r="N25" s="39">
        <f t="shared" si="5"/>
        <v>0</v>
      </c>
      <c r="O25" s="25"/>
      <c r="P25" s="22">
        <f t="shared" si="3"/>
        <v>0</v>
      </c>
      <c r="Q25" s="25"/>
      <c r="R25" s="22">
        <f t="shared" si="4"/>
        <v>0</v>
      </c>
    </row>
    <row r="26" spans="1:18" ht="16.5" customHeight="1">
      <c r="A26" s="10"/>
      <c r="B26" s="23"/>
      <c r="C26" s="51"/>
      <c r="D26" s="35"/>
      <c r="E26" s="24"/>
      <c r="F26" s="25"/>
      <c r="G26" s="25"/>
      <c r="H26" s="22">
        <f>SUM(G26*0.06)</f>
        <v>0</v>
      </c>
      <c r="I26" s="25"/>
      <c r="J26" s="22">
        <f>SUM(I26*0.12)</f>
        <v>0</v>
      </c>
      <c r="K26" s="22">
        <f t="shared" si="2"/>
        <v>0</v>
      </c>
      <c r="L26" s="22">
        <f t="shared" si="0"/>
        <v>0</v>
      </c>
      <c r="M26" s="25"/>
      <c r="N26" s="39">
        <f t="shared" si="5"/>
        <v>0</v>
      </c>
      <c r="O26" s="25"/>
      <c r="P26" s="22">
        <f t="shared" si="3"/>
        <v>0</v>
      </c>
      <c r="Q26" s="25"/>
      <c r="R26" s="22">
        <f t="shared" si="4"/>
        <v>0</v>
      </c>
    </row>
    <row r="27" spans="1:18" ht="16.5" customHeight="1">
      <c r="A27" s="10"/>
      <c r="B27" s="23"/>
      <c r="C27" s="51"/>
      <c r="D27" s="35"/>
      <c r="E27" s="24"/>
      <c r="F27" s="25"/>
      <c r="G27" s="25"/>
      <c r="H27" s="22">
        <f>SUM(G27*0.06)</f>
        <v>0</v>
      </c>
      <c r="I27" s="25"/>
      <c r="J27" s="22">
        <f>SUM(I27*0.12)</f>
        <v>0</v>
      </c>
      <c r="K27" s="22">
        <f t="shared" si="2"/>
        <v>0</v>
      </c>
      <c r="L27" s="22">
        <f t="shared" si="0"/>
        <v>0</v>
      </c>
      <c r="M27" s="25"/>
      <c r="N27" s="39">
        <f t="shared" si="5"/>
        <v>0</v>
      </c>
      <c r="O27" s="25"/>
      <c r="P27" s="22">
        <f t="shared" si="3"/>
        <v>0</v>
      </c>
      <c r="Q27" s="25"/>
      <c r="R27" s="22">
        <f t="shared" si="4"/>
        <v>0</v>
      </c>
    </row>
    <row r="28" spans="1:18" ht="16.5" customHeight="1">
      <c r="A28" s="10"/>
      <c r="B28" s="23"/>
      <c r="C28" s="51"/>
      <c r="D28" s="35"/>
      <c r="E28" s="24"/>
      <c r="F28" s="25"/>
      <c r="G28" s="25"/>
      <c r="H28" s="22">
        <f>SUM(G28*0.06)</f>
        <v>0</v>
      </c>
      <c r="I28" s="25"/>
      <c r="J28" s="22">
        <f>SUM(I28*0.12)</f>
        <v>0</v>
      </c>
      <c r="K28" s="22">
        <f t="shared" si="2"/>
        <v>0</v>
      </c>
      <c r="L28" s="22">
        <f t="shared" si="0"/>
        <v>0</v>
      </c>
      <c r="M28" s="25"/>
      <c r="N28" s="39">
        <f t="shared" si="5"/>
        <v>0</v>
      </c>
      <c r="O28" s="25"/>
      <c r="P28" s="22">
        <f t="shared" si="3"/>
        <v>0</v>
      </c>
      <c r="Q28" s="25"/>
      <c r="R28" s="22">
        <f t="shared" si="4"/>
        <v>0</v>
      </c>
    </row>
    <row r="29" spans="1:18" ht="16.5" customHeight="1" thickBot="1">
      <c r="A29" s="10"/>
      <c r="B29" s="23"/>
      <c r="C29" s="51"/>
      <c r="D29" s="54"/>
      <c r="E29" s="55"/>
      <c r="F29" s="37"/>
      <c r="G29" s="38"/>
      <c r="H29" s="37">
        <f>SUM(G29*0.06)</f>
        <v>0</v>
      </c>
      <c r="I29" s="38"/>
      <c r="J29" s="37">
        <f>SUM(I29*0.12)</f>
        <v>0</v>
      </c>
      <c r="K29" s="37">
        <f t="shared" si="2"/>
        <v>0</v>
      </c>
      <c r="L29" s="37">
        <f t="shared" si="0"/>
        <v>0</v>
      </c>
      <c r="M29" s="38"/>
      <c r="N29" s="42">
        <f t="shared" si="5"/>
        <v>0</v>
      </c>
      <c r="O29" s="38"/>
      <c r="P29" s="37">
        <f t="shared" si="3"/>
        <v>0</v>
      </c>
      <c r="Q29" s="38"/>
      <c r="R29" s="38">
        <f t="shared" si="4"/>
        <v>0</v>
      </c>
    </row>
    <row r="30" spans="1:18" ht="41.25" customHeight="1">
      <c r="A30" s="10"/>
      <c r="B30" s="11"/>
      <c r="C30" s="11"/>
      <c r="D30" s="11"/>
      <c r="E30" s="26" t="s">
        <v>17</v>
      </c>
      <c r="F30" s="27">
        <f>SUM(F7:F29)</f>
        <v>0</v>
      </c>
      <c r="G30" s="27"/>
      <c r="H30" s="27"/>
      <c r="I30" s="27"/>
      <c r="J30" s="27"/>
      <c r="K30" s="27">
        <f aca="true" t="shared" si="6" ref="K30:Q30">SUM(K7:K29)</f>
        <v>0</v>
      </c>
      <c r="L30" s="27">
        <f t="shared" si="6"/>
        <v>0</v>
      </c>
      <c r="M30" s="27">
        <f t="shared" si="6"/>
        <v>0</v>
      </c>
      <c r="N30" s="27">
        <f>SUM(N7:N29)</f>
        <v>0</v>
      </c>
      <c r="O30" s="27">
        <f t="shared" si="6"/>
        <v>0</v>
      </c>
      <c r="P30" s="27">
        <f t="shared" si="6"/>
        <v>0</v>
      </c>
      <c r="Q30" s="27">
        <f t="shared" si="6"/>
        <v>0</v>
      </c>
      <c r="R30" s="27">
        <f>SUM(R7:R29)</f>
        <v>0</v>
      </c>
    </row>
    <row r="31" spans="1:18" ht="16.5" customHeight="1">
      <c r="A31" s="10"/>
      <c r="B31" s="11"/>
      <c r="C31" s="11"/>
      <c r="D31" s="11"/>
      <c r="E31" s="26" t="s">
        <v>18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8" ht="16.5" customHeight="1" thickBot="1">
      <c r="A32" s="10"/>
      <c r="B32" s="11"/>
      <c r="C32" s="11"/>
      <c r="D32" s="11"/>
      <c r="E32" s="26" t="s">
        <v>19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6.5" customHeight="1" thickBot="1">
      <c r="A33" s="10"/>
      <c r="B33" s="11"/>
      <c r="C33" s="11"/>
      <c r="D33" s="11"/>
      <c r="E33" s="26" t="s">
        <v>25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6.5" customHeight="1" thickBot="1">
      <c r="A34" s="10"/>
      <c r="B34" s="11"/>
      <c r="C34" s="11"/>
      <c r="D34" s="11"/>
      <c r="E34" s="26" t="s">
        <v>5</v>
      </c>
      <c r="F34" s="29">
        <f>F30-F32</f>
        <v>0</v>
      </c>
      <c r="G34" s="29"/>
      <c r="H34" s="29"/>
      <c r="I34" s="29"/>
      <c r="J34" s="29"/>
      <c r="K34" s="29">
        <f>K30-K32</f>
        <v>0</v>
      </c>
      <c r="L34" s="29">
        <f aca="true" t="shared" si="7" ref="L34:Q34">L30-L32</f>
        <v>0</v>
      </c>
      <c r="M34" s="29">
        <f t="shared" si="7"/>
        <v>0</v>
      </c>
      <c r="N34" s="29">
        <f t="shared" si="7"/>
        <v>0</v>
      </c>
      <c r="O34" s="29">
        <f t="shared" si="7"/>
        <v>0</v>
      </c>
      <c r="P34" s="29">
        <f t="shared" si="7"/>
        <v>0</v>
      </c>
      <c r="Q34" s="29">
        <f t="shared" si="7"/>
        <v>0</v>
      </c>
      <c r="R34" s="29">
        <f>R30-R32</f>
        <v>0</v>
      </c>
    </row>
    <row r="35" spans="1:18" ht="16.5" customHeight="1">
      <c r="A35" s="10"/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6.5" customHeight="1">
      <c r="A36" s="13"/>
      <c r="B36" s="32"/>
      <c r="C36" s="14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</sheetData>
  <sheetProtection sheet="1" objects="1" scenarios="1"/>
  <printOptions horizontalCentered="1"/>
  <pageMargins left="0.2362204724409449" right="0.2755905511811024" top="0.5905511811023623" bottom="0.5511811023622047" header="0.5118110236220472" footer="0.5118110236220472"/>
  <pageSetup fitToHeight="1" fitToWidth="1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6"/>
  <sheetViews>
    <sheetView showGridLines="0" showZeros="0" zoomScalePageLayoutView="0" workbookViewId="0" topLeftCell="A1">
      <selection activeCell="E5" sqref="E5"/>
    </sheetView>
  </sheetViews>
  <sheetFormatPr defaultColWidth="10.75390625" defaultRowHeight="12.75"/>
  <cols>
    <col min="1" max="1" width="2.00390625" style="4" customWidth="1"/>
    <col min="2" max="2" width="32.375" style="4" customWidth="1"/>
    <col min="3" max="3" width="5.625" style="4" customWidth="1"/>
    <col min="4" max="4" width="17.125" style="4" customWidth="1"/>
    <col min="5" max="6" width="12.875" style="4" customWidth="1"/>
    <col min="7" max="12" width="14.375" style="4" customWidth="1"/>
    <col min="13" max="13" width="19.25390625" style="4" bestFit="1" customWidth="1"/>
    <col min="14" max="14" width="14.375" style="4" customWidth="1"/>
    <col min="15" max="15" width="2.75390625" style="4" customWidth="1"/>
    <col min="16" max="16384" width="10.75390625" style="4" customWidth="1"/>
  </cols>
  <sheetData>
    <row r="1" spans="1:14" ht="4.5" customHeight="1">
      <c r="A1" s="1"/>
      <c r="B1" s="2"/>
      <c r="C1" s="3"/>
      <c r="N1" s="5"/>
    </row>
    <row r="2" spans="1:14" ht="27.75" customHeight="1">
      <c r="A2" s="6"/>
      <c r="B2" s="40" t="s">
        <v>20</v>
      </c>
      <c r="C2" s="7"/>
      <c r="D2" s="8" t="s">
        <v>0</v>
      </c>
      <c r="E2" s="5"/>
      <c r="F2" s="5"/>
      <c r="G2" s="5"/>
      <c r="H2" s="5"/>
      <c r="I2" s="5"/>
      <c r="J2" s="5"/>
      <c r="K2" s="5"/>
      <c r="L2" s="5"/>
      <c r="M2" s="5"/>
      <c r="N2" s="9"/>
    </row>
    <row r="3" spans="1:14" ht="12" customHeight="1" thickBot="1">
      <c r="A3" s="10"/>
      <c r="B3" s="44" t="s">
        <v>16</v>
      </c>
      <c r="C3" s="7"/>
      <c r="D3" s="36"/>
      <c r="E3" s="33"/>
      <c r="F3" s="33"/>
      <c r="G3" s="33"/>
      <c r="H3" s="33"/>
      <c r="I3" s="33"/>
      <c r="J3" s="33"/>
      <c r="K3" s="33"/>
      <c r="L3" s="12" t="s">
        <v>1</v>
      </c>
      <c r="M3" s="12" t="s">
        <v>2</v>
      </c>
      <c r="N3" s="3" t="s">
        <v>3</v>
      </c>
    </row>
    <row r="4" spans="1:14" ht="16.5" customHeight="1" thickBot="1">
      <c r="A4" s="43"/>
      <c r="B4" s="44" t="s">
        <v>27</v>
      </c>
      <c r="C4" s="45"/>
      <c r="D4" s="46" t="s">
        <v>14</v>
      </c>
      <c r="E4" s="50" t="s">
        <v>28</v>
      </c>
      <c r="F4" s="47"/>
      <c r="G4" s="47"/>
      <c r="H4" s="47"/>
      <c r="I4" s="47"/>
      <c r="J4" s="47"/>
      <c r="K4" s="47"/>
      <c r="L4" s="48"/>
      <c r="M4" s="49"/>
      <c r="N4" s="50" t="s">
        <v>26</v>
      </c>
    </row>
    <row r="5" spans="1:14" ht="21.75" customHeight="1">
      <c r="A5" s="11"/>
      <c r="B5" s="53" t="s">
        <v>7</v>
      </c>
      <c r="C5" s="11"/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24" customHeight="1">
      <c r="A6" s="1"/>
      <c r="B6" s="52"/>
      <c r="C6" s="2"/>
      <c r="D6" s="34" t="s">
        <v>4</v>
      </c>
      <c r="E6" s="19" t="s">
        <v>10</v>
      </c>
      <c r="F6" s="20" t="s">
        <v>9</v>
      </c>
      <c r="G6" s="20" t="s">
        <v>23</v>
      </c>
      <c r="H6" s="20" t="s">
        <v>24</v>
      </c>
      <c r="I6" s="20" t="s">
        <v>21</v>
      </c>
      <c r="J6" s="20" t="s">
        <v>22</v>
      </c>
      <c r="K6" s="20" t="s">
        <v>6</v>
      </c>
      <c r="L6" s="20" t="s">
        <v>13</v>
      </c>
      <c r="M6" s="20" t="s">
        <v>15</v>
      </c>
      <c r="N6" s="20" t="s">
        <v>8</v>
      </c>
    </row>
    <row r="7" spans="1:14" ht="16.5" customHeight="1">
      <c r="A7" s="10"/>
      <c r="B7" s="11" t="s">
        <v>11</v>
      </c>
      <c r="C7" s="11"/>
      <c r="D7" s="34"/>
      <c r="E7" s="21"/>
      <c r="F7" s="22"/>
      <c r="G7" s="22"/>
      <c r="H7" s="22">
        <f aca="true" t="shared" si="0" ref="H7:H29">SUM(G7*0.12)</f>
        <v>0</v>
      </c>
      <c r="I7" s="22"/>
      <c r="J7" s="39">
        <f aca="true" t="shared" si="1" ref="J7:J13">SUM(I7*0.15)</f>
        <v>0</v>
      </c>
      <c r="K7" s="22"/>
      <c r="L7" s="22">
        <f>SUM(K7*0.25)</f>
        <v>0</v>
      </c>
      <c r="M7" s="22"/>
      <c r="N7" s="22">
        <f>+F7+G7+I7+K7-M7</f>
        <v>0</v>
      </c>
    </row>
    <row r="8" spans="1:14" ht="16.5" customHeight="1">
      <c r="A8" s="10"/>
      <c r="B8" s="23" t="s">
        <v>12</v>
      </c>
      <c r="C8" s="51"/>
      <c r="D8" s="35"/>
      <c r="E8" s="24"/>
      <c r="F8" s="25"/>
      <c r="G8" s="25"/>
      <c r="H8" s="22">
        <f t="shared" si="0"/>
        <v>0</v>
      </c>
      <c r="I8" s="25"/>
      <c r="J8" s="39">
        <f t="shared" si="1"/>
        <v>0</v>
      </c>
      <c r="K8" s="25"/>
      <c r="L8" s="22">
        <f aca="true" t="shared" si="2" ref="L8:L29">SUM(K8*0.25)</f>
        <v>0</v>
      </c>
      <c r="M8" s="25"/>
      <c r="N8" s="22">
        <f aca="true" t="shared" si="3" ref="N8:N29">+F8+G8+I8+K8-M8</f>
        <v>0</v>
      </c>
    </row>
    <row r="9" spans="1:14" ht="16.5" customHeight="1">
      <c r="A9" s="10"/>
      <c r="B9" s="23"/>
      <c r="C9" s="51"/>
      <c r="D9" s="35"/>
      <c r="E9" s="24"/>
      <c r="F9" s="25"/>
      <c r="G9" s="25"/>
      <c r="H9" s="22">
        <f t="shared" si="0"/>
        <v>0</v>
      </c>
      <c r="I9" s="25"/>
      <c r="J9" s="39">
        <f t="shared" si="1"/>
        <v>0</v>
      </c>
      <c r="K9" s="25"/>
      <c r="L9" s="22">
        <f t="shared" si="2"/>
        <v>0</v>
      </c>
      <c r="M9" s="25"/>
      <c r="N9" s="22">
        <f t="shared" si="3"/>
        <v>0</v>
      </c>
    </row>
    <row r="10" spans="1:14" ht="16.5" customHeight="1">
      <c r="A10" s="10"/>
      <c r="B10" s="23"/>
      <c r="C10" s="51"/>
      <c r="D10" s="35"/>
      <c r="E10" s="24"/>
      <c r="F10" s="25"/>
      <c r="G10" s="25"/>
      <c r="H10" s="22">
        <f t="shared" si="0"/>
        <v>0</v>
      </c>
      <c r="I10" s="25"/>
      <c r="J10" s="39">
        <f t="shared" si="1"/>
        <v>0</v>
      </c>
      <c r="K10" s="25"/>
      <c r="L10" s="22">
        <f t="shared" si="2"/>
        <v>0</v>
      </c>
      <c r="M10" s="25"/>
      <c r="N10" s="22">
        <f t="shared" si="3"/>
        <v>0</v>
      </c>
    </row>
    <row r="11" spans="1:14" ht="16.5" customHeight="1">
      <c r="A11" s="10"/>
      <c r="B11" s="23"/>
      <c r="C11" s="51"/>
      <c r="D11" s="35"/>
      <c r="E11" s="24"/>
      <c r="F11" s="25"/>
      <c r="G11" s="25"/>
      <c r="H11" s="22">
        <f t="shared" si="0"/>
        <v>0</v>
      </c>
      <c r="I11" s="25"/>
      <c r="J11" s="39">
        <f t="shared" si="1"/>
        <v>0</v>
      </c>
      <c r="K11" s="25"/>
      <c r="L11" s="22">
        <f t="shared" si="2"/>
        <v>0</v>
      </c>
      <c r="M11" s="25"/>
      <c r="N11" s="22">
        <f t="shared" si="3"/>
        <v>0</v>
      </c>
    </row>
    <row r="12" spans="1:14" ht="16.5" customHeight="1">
      <c r="A12" s="10"/>
      <c r="B12" s="23"/>
      <c r="C12" s="51"/>
      <c r="D12" s="35"/>
      <c r="E12" s="24"/>
      <c r="F12" s="25"/>
      <c r="G12" s="25"/>
      <c r="H12" s="22">
        <f t="shared" si="0"/>
        <v>0</v>
      </c>
      <c r="I12" s="25"/>
      <c r="J12" s="39">
        <f t="shared" si="1"/>
        <v>0</v>
      </c>
      <c r="K12" s="25"/>
      <c r="L12" s="22">
        <f t="shared" si="2"/>
        <v>0</v>
      </c>
      <c r="M12" s="25"/>
      <c r="N12" s="22">
        <f t="shared" si="3"/>
        <v>0</v>
      </c>
    </row>
    <row r="13" spans="1:14" ht="16.5" customHeight="1">
      <c r="A13" s="10"/>
      <c r="B13" s="23"/>
      <c r="C13" s="51"/>
      <c r="D13" s="35"/>
      <c r="E13" s="24"/>
      <c r="F13" s="25"/>
      <c r="G13" s="25"/>
      <c r="H13" s="22">
        <f t="shared" si="0"/>
        <v>0</v>
      </c>
      <c r="I13" s="25"/>
      <c r="J13" s="39">
        <f t="shared" si="1"/>
        <v>0</v>
      </c>
      <c r="K13" s="25"/>
      <c r="L13" s="22">
        <f t="shared" si="2"/>
        <v>0</v>
      </c>
      <c r="M13" s="25"/>
      <c r="N13" s="22">
        <f t="shared" si="3"/>
        <v>0</v>
      </c>
    </row>
    <row r="14" spans="1:14" ht="16.5" customHeight="1">
      <c r="A14" s="10"/>
      <c r="B14" s="23"/>
      <c r="C14" s="51"/>
      <c r="D14" s="35"/>
      <c r="E14" s="24"/>
      <c r="F14" s="25"/>
      <c r="G14" s="25"/>
      <c r="H14" s="22">
        <f t="shared" si="0"/>
        <v>0</v>
      </c>
      <c r="I14" s="25"/>
      <c r="J14" s="39">
        <f>SUM(I15*0.15)</f>
        <v>0</v>
      </c>
      <c r="K14" s="25"/>
      <c r="L14" s="22">
        <f t="shared" si="2"/>
        <v>0</v>
      </c>
      <c r="M14" s="25"/>
      <c r="N14" s="22">
        <f t="shared" si="3"/>
        <v>0</v>
      </c>
    </row>
    <row r="15" spans="1:14" ht="16.5" customHeight="1">
      <c r="A15" s="10"/>
      <c r="B15" s="23"/>
      <c r="C15" s="51"/>
      <c r="D15" s="35"/>
      <c r="E15" s="24"/>
      <c r="F15" s="25"/>
      <c r="G15" s="25"/>
      <c r="H15" s="22">
        <f t="shared" si="0"/>
        <v>0</v>
      </c>
      <c r="I15" s="25"/>
      <c r="J15" s="39">
        <f aca="true" t="shared" si="4" ref="J15:J29">SUM(I15*0.15)</f>
        <v>0</v>
      </c>
      <c r="K15" s="25"/>
      <c r="L15" s="22">
        <f t="shared" si="2"/>
        <v>0</v>
      </c>
      <c r="M15" s="25"/>
      <c r="N15" s="22">
        <f t="shared" si="3"/>
        <v>0</v>
      </c>
    </row>
    <row r="16" spans="1:14" ht="16.5" customHeight="1">
      <c r="A16" s="10"/>
      <c r="B16" s="23"/>
      <c r="C16" s="51"/>
      <c r="D16" s="35"/>
      <c r="E16" s="24"/>
      <c r="F16" s="25"/>
      <c r="G16" s="25"/>
      <c r="H16" s="22">
        <f t="shared" si="0"/>
        <v>0</v>
      </c>
      <c r="I16" s="25"/>
      <c r="J16" s="39">
        <f t="shared" si="4"/>
        <v>0</v>
      </c>
      <c r="K16" s="25"/>
      <c r="L16" s="22">
        <f t="shared" si="2"/>
        <v>0</v>
      </c>
      <c r="M16" s="25"/>
      <c r="N16" s="22">
        <f t="shared" si="3"/>
        <v>0</v>
      </c>
    </row>
    <row r="17" spans="1:14" ht="16.5" customHeight="1">
      <c r="A17" s="10"/>
      <c r="B17" s="23"/>
      <c r="C17" s="51"/>
      <c r="D17" s="35"/>
      <c r="E17" s="24"/>
      <c r="F17" s="25"/>
      <c r="G17" s="25"/>
      <c r="H17" s="22">
        <f t="shared" si="0"/>
        <v>0</v>
      </c>
      <c r="I17" s="25"/>
      <c r="J17" s="39">
        <f t="shared" si="4"/>
        <v>0</v>
      </c>
      <c r="K17" s="25"/>
      <c r="L17" s="22">
        <f t="shared" si="2"/>
        <v>0</v>
      </c>
      <c r="M17" s="25"/>
      <c r="N17" s="22">
        <f t="shared" si="3"/>
        <v>0</v>
      </c>
    </row>
    <row r="18" spans="1:14" ht="16.5" customHeight="1">
      <c r="A18" s="10"/>
      <c r="B18" s="23"/>
      <c r="C18" s="51"/>
      <c r="D18" s="35"/>
      <c r="E18" s="24"/>
      <c r="F18" s="25"/>
      <c r="G18" s="25"/>
      <c r="H18" s="22">
        <f t="shared" si="0"/>
        <v>0</v>
      </c>
      <c r="I18" s="25"/>
      <c r="J18" s="39">
        <f t="shared" si="4"/>
        <v>0</v>
      </c>
      <c r="K18" s="25"/>
      <c r="L18" s="22">
        <f t="shared" si="2"/>
        <v>0</v>
      </c>
      <c r="M18" s="25"/>
      <c r="N18" s="22">
        <f t="shared" si="3"/>
        <v>0</v>
      </c>
    </row>
    <row r="19" spans="1:14" ht="16.5" customHeight="1">
      <c r="A19" s="10"/>
      <c r="B19" s="23"/>
      <c r="C19" s="51"/>
      <c r="D19" s="35"/>
      <c r="E19" s="24"/>
      <c r="F19" s="25"/>
      <c r="G19" s="25"/>
      <c r="H19" s="22">
        <f t="shared" si="0"/>
        <v>0</v>
      </c>
      <c r="I19" s="25"/>
      <c r="J19" s="39">
        <f t="shared" si="4"/>
        <v>0</v>
      </c>
      <c r="K19" s="25"/>
      <c r="L19" s="22">
        <f t="shared" si="2"/>
        <v>0</v>
      </c>
      <c r="M19" s="25"/>
      <c r="N19" s="22">
        <f t="shared" si="3"/>
        <v>0</v>
      </c>
    </row>
    <row r="20" spans="1:14" ht="16.5" customHeight="1">
      <c r="A20" s="10"/>
      <c r="B20" s="23"/>
      <c r="C20" s="51"/>
      <c r="D20" s="35"/>
      <c r="E20" s="24"/>
      <c r="F20" s="25"/>
      <c r="G20" s="25"/>
      <c r="H20" s="22">
        <f t="shared" si="0"/>
        <v>0</v>
      </c>
      <c r="I20" s="25"/>
      <c r="J20" s="39">
        <f t="shared" si="4"/>
        <v>0</v>
      </c>
      <c r="K20" s="25"/>
      <c r="L20" s="22">
        <f t="shared" si="2"/>
        <v>0</v>
      </c>
      <c r="M20" s="25"/>
      <c r="N20" s="22">
        <f t="shared" si="3"/>
        <v>0</v>
      </c>
    </row>
    <row r="21" spans="1:14" ht="16.5" customHeight="1">
      <c r="A21" s="10"/>
      <c r="B21" s="23"/>
      <c r="C21" s="51"/>
      <c r="D21" s="35"/>
      <c r="E21" s="24"/>
      <c r="F21" s="25"/>
      <c r="G21" s="25"/>
      <c r="H21" s="22">
        <f t="shared" si="0"/>
        <v>0</v>
      </c>
      <c r="I21" s="25"/>
      <c r="J21" s="39">
        <f t="shared" si="4"/>
        <v>0</v>
      </c>
      <c r="K21" s="25"/>
      <c r="L21" s="22">
        <f t="shared" si="2"/>
        <v>0</v>
      </c>
      <c r="M21" s="25"/>
      <c r="N21" s="22">
        <f t="shared" si="3"/>
        <v>0</v>
      </c>
    </row>
    <row r="22" spans="1:14" ht="16.5" customHeight="1">
      <c r="A22" s="10"/>
      <c r="B22" s="23"/>
      <c r="C22" s="51"/>
      <c r="D22" s="35"/>
      <c r="E22" s="24"/>
      <c r="F22" s="25"/>
      <c r="G22" s="25"/>
      <c r="H22" s="22">
        <f t="shared" si="0"/>
        <v>0</v>
      </c>
      <c r="I22" s="25"/>
      <c r="J22" s="39">
        <f t="shared" si="4"/>
        <v>0</v>
      </c>
      <c r="K22" s="25"/>
      <c r="L22" s="22">
        <f t="shared" si="2"/>
        <v>0</v>
      </c>
      <c r="M22" s="25"/>
      <c r="N22" s="22">
        <f t="shared" si="3"/>
        <v>0</v>
      </c>
    </row>
    <row r="23" spans="1:14" ht="16.5" customHeight="1">
      <c r="A23" s="10"/>
      <c r="B23" s="23"/>
      <c r="C23" s="51"/>
      <c r="D23" s="35"/>
      <c r="E23" s="24"/>
      <c r="F23" s="25"/>
      <c r="G23" s="25"/>
      <c r="H23" s="22">
        <f t="shared" si="0"/>
        <v>0</v>
      </c>
      <c r="I23" s="25"/>
      <c r="J23" s="39">
        <f t="shared" si="4"/>
        <v>0</v>
      </c>
      <c r="K23" s="25"/>
      <c r="L23" s="22">
        <f t="shared" si="2"/>
        <v>0</v>
      </c>
      <c r="M23" s="25"/>
      <c r="N23" s="22">
        <f t="shared" si="3"/>
        <v>0</v>
      </c>
    </row>
    <row r="24" spans="1:14" ht="16.5" customHeight="1">
      <c r="A24" s="10"/>
      <c r="B24" s="23"/>
      <c r="C24" s="51"/>
      <c r="D24" s="35"/>
      <c r="E24" s="24"/>
      <c r="F24" s="25"/>
      <c r="G24" s="25"/>
      <c r="H24" s="22">
        <f t="shared" si="0"/>
        <v>0</v>
      </c>
      <c r="I24" s="25"/>
      <c r="J24" s="39">
        <f t="shared" si="4"/>
        <v>0</v>
      </c>
      <c r="K24" s="25"/>
      <c r="L24" s="22">
        <f t="shared" si="2"/>
        <v>0</v>
      </c>
      <c r="M24" s="25"/>
      <c r="N24" s="22">
        <f t="shared" si="3"/>
        <v>0</v>
      </c>
    </row>
    <row r="25" spans="1:14" ht="16.5" customHeight="1">
      <c r="A25" s="10"/>
      <c r="B25" s="23"/>
      <c r="C25" s="51"/>
      <c r="D25" s="35"/>
      <c r="E25" s="24"/>
      <c r="F25" s="25"/>
      <c r="G25" s="25"/>
      <c r="H25" s="22">
        <f t="shared" si="0"/>
        <v>0</v>
      </c>
      <c r="I25" s="25"/>
      <c r="J25" s="39">
        <f t="shared" si="4"/>
        <v>0</v>
      </c>
      <c r="K25" s="25"/>
      <c r="L25" s="22">
        <f t="shared" si="2"/>
        <v>0</v>
      </c>
      <c r="M25" s="25"/>
      <c r="N25" s="22">
        <f t="shared" si="3"/>
        <v>0</v>
      </c>
    </row>
    <row r="26" spans="1:14" ht="16.5" customHeight="1">
      <c r="A26" s="10"/>
      <c r="B26" s="23"/>
      <c r="C26" s="51"/>
      <c r="D26" s="35"/>
      <c r="E26" s="24"/>
      <c r="F26" s="25"/>
      <c r="G26" s="25"/>
      <c r="H26" s="22">
        <f t="shared" si="0"/>
        <v>0</v>
      </c>
      <c r="I26" s="25"/>
      <c r="J26" s="39">
        <f t="shared" si="4"/>
        <v>0</v>
      </c>
      <c r="K26" s="25"/>
      <c r="L26" s="22">
        <f t="shared" si="2"/>
        <v>0</v>
      </c>
      <c r="M26" s="25"/>
      <c r="N26" s="22">
        <f t="shared" si="3"/>
        <v>0</v>
      </c>
    </row>
    <row r="27" spans="1:14" ht="16.5" customHeight="1">
      <c r="A27" s="10"/>
      <c r="B27" s="23"/>
      <c r="C27" s="51"/>
      <c r="D27" s="35"/>
      <c r="E27" s="24"/>
      <c r="F27" s="25"/>
      <c r="G27" s="25"/>
      <c r="H27" s="22">
        <f t="shared" si="0"/>
        <v>0</v>
      </c>
      <c r="I27" s="25"/>
      <c r="J27" s="39">
        <f t="shared" si="4"/>
        <v>0</v>
      </c>
      <c r="K27" s="25"/>
      <c r="L27" s="22">
        <f t="shared" si="2"/>
        <v>0</v>
      </c>
      <c r="M27" s="25"/>
      <c r="N27" s="22">
        <f t="shared" si="3"/>
        <v>0</v>
      </c>
    </row>
    <row r="28" spans="1:14" ht="16.5" customHeight="1">
      <c r="A28" s="10"/>
      <c r="B28" s="23"/>
      <c r="C28" s="51"/>
      <c r="D28" s="35"/>
      <c r="E28" s="24"/>
      <c r="F28" s="25"/>
      <c r="G28" s="25"/>
      <c r="H28" s="22">
        <f t="shared" si="0"/>
        <v>0</v>
      </c>
      <c r="I28" s="25"/>
      <c r="J28" s="39">
        <f t="shared" si="4"/>
        <v>0</v>
      </c>
      <c r="K28" s="25"/>
      <c r="L28" s="22">
        <f t="shared" si="2"/>
        <v>0</v>
      </c>
      <c r="M28" s="25"/>
      <c r="N28" s="22">
        <f t="shared" si="3"/>
        <v>0</v>
      </c>
    </row>
    <row r="29" spans="1:14" ht="16.5" customHeight="1" thickBot="1">
      <c r="A29" s="10"/>
      <c r="B29" s="23"/>
      <c r="C29" s="51"/>
      <c r="D29" s="54"/>
      <c r="E29" s="55"/>
      <c r="F29" s="37"/>
      <c r="G29" s="38"/>
      <c r="H29" s="37">
        <f t="shared" si="0"/>
        <v>0</v>
      </c>
      <c r="I29" s="38"/>
      <c r="J29" s="42">
        <f t="shared" si="4"/>
        <v>0</v>
      </c>
      <c r="K29" s="38"/>
      <c r="L29" s="37">
        <f t="shared" si="2"/>
        <v>0</v>
      </c>
      <c r="M29" s="38"/>
      <c r="N29" s="38">
        <f t="shared" si="3"/>
        <v>0</v>
      </c>
    </row>
    <row r="30" spans="1:14" ht="41.25" customHeight="1">
      <c r="A30" s="10"/>
      <c r="B30" s="11"/>
      <c r="C30" s="11"/>
      <c r="D30" s="11"/>
      <c r="E30" s="26" t="s">
        <v>17</v>
      </c>
      <c r="F30" s="27">
        <f>SUM(F7:F29)</f>
        <v>0</v>
      </c>
      <c r="G30" s="27">
        <f aca="true" t="shared" si="5" ref="G30:M30">SUM(G7:G29)</f>
        <v>0</v>
      </c>
      <c r="H30" s="27">
        <f t="shared" si="5"/>
        <v>0</v>
      </c>
      <c r="I30" s="27">
        <f t="shared" si="5"/>
        <v>0</v>
      </c>
      <c r="J30" s="27">
        <f>SUM(J7:J29)</f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>SUM(N7:N29)</f>
        <v>0</v>
      </c>
    </row>
    <row r="31" spans="1:14" ht="16.5" customHeight="1">
      <c r="A31" s="10"/>
      <c r="B31" s="11"/>
      <c r="C31" s="11"/>
      <c r="D31" s="11"/>
      <c r="E31" s="26" t="s">
        <v>18</v>
      </c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6.5" customHeight="1" thickBot="1">
      <c r="A32" s="10"/>
      <c r="B32" s="11"/>
      <c r="C32" s="11"/>
      <c r="D32" s="11"/>
      <c r="E32" s="26" t="s">
        <v>19</v>
      </c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6.5" customHeight="1" thickBot="1">
      <c r="A33" s="10"/>
      <c r="B33" s="11"/>
      <c r="C33" s="11"/>
      <c r="D33" s="11"/>
      <c r="E33" s="26" t="s">
        <v>25</v>
      </c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6.5" customHeight="1" thickBot="1">
      <c r="A34" s="10"/>
      <c r="B34" s="11"/>
      <c r="C34" s="11"/>
      <c r="D34" s="11"/>
      <c r="E34" s="26" t="s">
        <v>5</v>
      </c>
      <c r="F34" s="29">
        <f>F30-F32</f>
        <v>0</v>
      </c>
      <c r="G34" s="29">
        <f>G30-G32</f>
        <v>0</v>
      </c>
      <c r="H34" s="29">
        <f aca="true" t="shared" si="6" ref="H34:M34">H30-H32</f>
        <v>0</v>
      </c>
      <c r="I34" s="29">
        <f t="shared" si="6"/>
        <v>0</v>
      </c>
      <c r="J34" s="29">
        <f t="shared" si="6"/>
        <v>0</v>
      </c>
      <c r="K34" s="29">
        <f t="shared" si="6"/>
        <v>0</v>
      </c>
      <c r="L34" s="29">
        <f t="shared" si="6"/>
        <v>0</v>
      </c>
      <c r="M34" s="29">
        <f t="shared" si="6"/>
        <v>0</v>
      </c>
      <c r="N34" s="29">
        <f>N30-N32</f>
        <v>0</v>
      </c>
    </row>
    <row r="35" spans="1:14" ht="16.5" customHeight="1">
      <c r="A35" s="10"/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6.5" customHeight="1">
      <c r="A36" s="13"/>
      <c r="B36" s="32"/>
      <c r="C36" s="14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</row>
  </sheetData>
  <sheetProtection sheet="1" objects="1" scenarios="1"/>
  <printOptions horizontalCentered="1"/>
  <pageMargins left="0.2362204724409449" right="0.2755905511811024" top="0.5905511811023623" bottom="0.5511811023622047" header="0.5118110236220472" footer="0.5118110236220472"/>
  <pageSetup fitToHeight="1" fitToWidth="1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5.10.2 Avst inng mva mot grunnlag</dc:title>
  <dc:subject/>
  <dc:creator>KPMG FRR</dc:creator>
  <cp:keywords/>
  <dc:description/>
  <cp:lastModifiedBy>Elisabet Ekberg</cp:lastModifiedBy>
  <cp:lastPrinted>2010-12-21T15:27:33Z</cp:lastPrinted>
  <dcterms:created xsi:type="dcterms:W3CDTF">1999-08-13T08:10:59Z</dcterms:created>
  <dcterms:modified xsi:type="dcterms:W3CDTF">2021-10-24T13:28:46Z</dcterms:modified>
  <cp:category/>
  <cp:version/>
  <cp:contentType/>
  <cp:contentStatus/>
</cp:coreProperties>
</file>